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2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700" yWindow="75" windowWidth="19035" windowHeight="12015" activeTab="1"/>
  </bookViews>
  <sheets>
    <sheet name="Header" sheetId="5" r:id="rId1"/>
    <sheet name="Data" sheetId="4" r:id="rId2"/>
    <sheet name="Scatter_Plots" sheetId="1" r:id="rId3"/>
    <sheet name="Histograms" sheetId="2" r:id="rId4"/>
    <sheet name="T-tests" sheetId="3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45621"/>
</workbook>
</file>

<file path=xl/calcChain.xml><?xml version="1.0" encoding="utf-8"?>
<calcChain xmlns="http://schemas.openxmlformats.org/spreadsheetml/2006/main">
  <c r="B11" i="3" l="1"/>
  <c r="B10" i="3"/>
  <c r="B9" i="3"/>
  <c r="B8" i="3"/>
  <c r="B7" i="3"/>
  <c r="B6" i="3"/>
  <c r="B5" i="3"/>
  <c r="B4" i="3"/>
  <c r="B3" i="3"/>
  <c r="B2" i="3" a="1"/>
  <c r="B2" i="3" s="1"/>
</calcChain>
</file>

<file path=xl/sharedStrings.xml><?xml version="1.0" encoding="utf-8"?>
<sst xmlns="http://schemas.openxmlformats.org/spreadsheetml/2006/main" count="213" uniqueCount="83">
  <si>
    <t>P-value</t>
  </si>
  <si>
    <t>Populations</t>
  </si>
  <si>
    <t>Glasford % Clay and Banner % Clay:</t>
  </si>
  <si>
    <t xml:space="preserve">Glasford % Sand and Banner % Sand: </t>
  </si>
  <si>
    <t>(if P-value is &lt;5%, then the two populations are statistically different)</t>
  </si>
  <si>
    <t xml:space="preserve">Glasford % Silt and Banner % Silt: </t>
  </si>
  <si>
    <t xml:space="preserve">Glasford % Calcite and Banner % Calcite: </t>
  </si>
  <si>
    <t>Glasford % Illite and Banner % Illite:</t>
  </si>
  <si>
    <t>Glasford % Expandables and Banner % Expandables:</t>
  </si>
  <si>
    <t>Particle Size</t>
  </si>
  <si>
    <t>Clay</t>
  </si>
  <si>
    <t>Silt</t>
  </si>
  <si>
    <t>Sand</t>
  </si>
  <si>
    <t>Max</t>
  </si>
  <si>
    <t>Min</t>
  </si>
  <si>
    <t>Median</t>
  </si>
  <si>
    <t>% Total Carbonate</t>
  </si>
  <si>
    <t>% Calcite</t>
  </si>
  <si>
    <t>% Dolomite</t>
  </si>
  <si>
    <t>MS</t>
  </si>
  <si>
    <t>Illite*</t>
  </si>
  <si>
    <t>*corrected for differences in Scintag and GE</t>
  </si>
  <si>
    <t>Carbonate (calcareous only)</t>
  </si>
  <si>
    <t xml:space="preserve">Glasford % Total Carbonate and Banner % Total Carbonate: </t>
  </si>
  <si>
    <t xml:space="preserve">Glasford % Dolomite and Banner % Dolomite: </t>
  </si>
  <si>
    <t>Clay Mineralogy (calcareous only)</t>
  </si>
  <si>
    <t>Magnetic Susceptibility (calcareous only)</t>
  </si>
  <si>
    <t>Expandables*</t>
  </si>
  <si>
    <t>K + C*</t>
  </si>
  <si>
    <t>Glasford % K+C and Banner % K+C</t>
  </si>
  <si>
    <t>Mean</t>
  </si>
  <si>
    <t>St Dev</t>
  </si>
  <si>
    <t>Glasford MS and Banner MS</t>
  </si>
  <si>
    <t>Alton</t>
  </si>
  <si>
    <t>Bethalto</t>
  </si>
  <si>
    <t>Cahokia</t>
  </si>
  <si>
    <t>Collinsville</t>
  </si>
  <si>
    <t>Columbia</t>
  </si>
  <si>
    <t>Elsah</t>
  </si>
  <si>
    <t>Freeburg</t>
  </si>
  <si>
    <t>French Village</t>
  </si>
  <si>
    <t>Grafton</t>
  </si>
  <si>
    <t>Grant Fork</t>
  </si>
  <si>
    <t>Highland</t>
  </si>
  <si>
    <t>Lebanon</t>
  </si>
  <si>
    <t>Marine</t>
  </si>
  <si>
    <t>Mascoutah</t>
  </si>
  <si>
    <t>Millstadt</t>
  </si>
  <si>
    <t>Morgan</t>
  </si>
  <si>
    <t>New Douglas</t>
  </si>
  <si>
    <t>O'Fallon</t>
  </si>
  <si>
    <t>Paderborn</t>
  </si>
  <si>
    <t>Prairetown</t>
  </si>
  <si>
    <t>Red Bud</t>
  </si>
  <si>
    <t>Renault</t>
  </si>
  <si>
    <t>St. Jacob</t>
  </si>
  <si>
    <t>Swarringin</t>
  </si>
  <si>
    <t>Waterloo</t>
  </si>
  <si>
    <t>Wood River</t>
  </si>
  <si>
    <t>Worden</t>
  </si>
  <si>
    <t>Breese</t>
  </si>
  <si>
    <t>Edwardsville</t>
  </si>
  <si>
    <t>Trenton</t>
  </si>
  <si>
    <t>Ames</t>
  </si>
  <si>
    <t>New Athens E</t>
  </si>
  <si>
    <t>New Athens W</t>
  </si>
  <si>
    <t>Monks Mound</t>
  </si>
  <si>
    <t>Clay Mineralogy</t>
  </si>
  <si>
    <t>STRAT only</t>
  </si>
  <si>
    <t>CROP only</t>
  </si>
  <si>
    <t>in both STRAT and CROP</t>
  </si>
  <si>
    <t>Carbonate</t>
  </si>
  <si>
    <t>Magnetic Susceptibility</t>
  </si>
  <si>
    <t>Banner (n=391)</t>
  </si>
  <si>
    <t>Particle Size (calcareous only)</t>
  </si>
  <si>
    <t>Note: Comparing samples described as a diamicton.  Banner also includes Omphghent.</t>
  </si>
  <si>
    <t>Banner (n=161 &amp; 18)</t>
  </si>
  <si>
    <t xml:space="preserve">Glasford (n=320) </t>
  </si>
  <si>
    <t>Banner (n=133)</t>
  </si>
  <si>
    <t>Glasford (n=300)</t>
  </si>
  <si>
    <t>Banner (n=92)</t>
  </si>
  <si>
    <t>Glasford (n=283 &amp; 108)</t>
  </si>
  <si>
    <t>Glasford (n=808)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</si>
</sst>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B0F0"/>
      <name val="Calibri"/>
      <family val="2"/>
      <scheme val="minor"/>
    </font>
    <font>
      <sz val="10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6">
    <xf numFmtId="0" fontId="0" fillId="0" borderId="0" xfId="0"/>
    <xf numFmtId="0" fontId="0" fillId="0" borderId="4" xfId="0" applyBorder="1"/>
    <xf numFmtId="0" fontId="2" fillId="0" borderId="6" xfId="0" applyFont="1" applyBorder="1" applyAlignment="1">
      <alignment horizontal="center"/>
    </xf>
    <xf numFmtId="0" fontId="2" fillId="0" borderId="4" xfId="0" applyFont="1" applyBorder="1"/>
    <xf numFmtId="0" fontId="2" fillId="0" borderId="7" xfId="0" applyFont="1" applyBorder="1"/>
    <xf numFmtId="0" fontId="0" fillId="0" borderId="9" xfId="0" applyBorder="1"/>
    <xf numFmtId="0" fontId="2" fillId="0" borderId="8" xfId="0" applyFont="1" applyBorder="1"/>
    <xf numFmtId="0" fontId="0" fillId="0" borderId="4" xfId="0" applyBorder="1" applyAlignment="1">
      <alignment wrapText="1"/>
    </xf>
    <xf numFmtId="0" fontId="2" fillId="0" borderId="5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Font="1" applyBorder="1"/>
    <xf numFmtId="0" fontId="2" fillId="0" borderId="4" xfId="0" applyFont="1" applyFill="1" applyBorder="1"/>
    <xf numFmtId="0" fontId="2" fillId="0" borderId="5" xfId="0" applyFont="1" applyFill="1" applyBorder="1" applyAlignment="1">
      <alignment horizontal="center"/>
    </xf>
    <xf numFmtId="0" fontId="2" fillId="0" borderId="0" xfId="0" applyFont="1" applyFill="1" applyBorder="1"/>
    <xf numFmtId="1" fontId="0" fillId="0" borderId="0" xfId="0" applyNumberFormat="1" applyFont="1" applyBorder="1"/>
    <xf numFmtId="1" fontId="0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" fontId="0" fillId="0" borderId="6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1" fontId="0" fillId="0" borderId="8" xfId="0" applyNumberFormat="1" applyBorder="1" applyAlignment="1">
      <alignment horizontal="center"/>
    </xf>
    <xf numFmtId="1" fontId="0" fillId="0" borderId="16" xfId="0" applyNumberFormat="1" applyFont="1" applyBorder="1" applyAlignment="1">
      <alignment horizontal="center"/>
    </xf>
    <xf numFmtId="1" fontId="0" fillId="0" borderId="17" xfId="0" applyNumberFormat="1" applyFont="1" applyBorder="1" applyAlignment="1">
      <alignment horizontal="center"/>
    </xf>
    <xf numFmtId="1" fontId="0" fillId="0" borderId="8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center"/>
    </xf>
    <xf numFmtId="1" fontId="0" fillId="0" borderId="5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4" xfId="0" applyFont="1" applyBorder="1"/>
    <xf numFmtId="10" fontId="7" fillId="0" borderId="6" xfId="1" applyNumberFormat="1" applyFont="1" applyBorder="1" applyAlignment="1">
      <alignment horizontal="center"/>
    </xf>
    <xf numFmtId="0" fontId="7" fillId="0" borderId="4" xfId="0" applyFont="1" applyBorder="1"/>
    <xf numFmtId="0" fontId="7" fillId="0" borderId="7" xfId="0" applyFont="1" applyBorder="1"/>
    <xf numFmtId="10" fontId="7" fillId="0" borderId="10" xfId="1" applyNumberFormat="1" applyFont="1" applyBorder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 wrapText="1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21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10" fillId="0" borderId="21" xfId="0" applyFont="1" applyBorder="1" applyAlignment="1">
      <alignment horizontal="center"/>
    </xf>
    <xf numFmtId="0" fontId="12" fillId="0" borderId="22" xfId="0" applyFont="1" applyBorder="1" applyAlignment="1">
      <alignment horizontal="center"/>
    </xf>
    <xf numFmtId="0" fontId="9" fillId="0" borderId="20" xfId="0" applyFont="1" applyBorder="1" applyAlignment="1">
      <alignment horizontal="center" wrapText="1"/>
    </xf>
    <xf numFmtId="0" fontId="10" fillId="0" borderId="21" xfId="0" applyFont="1" applyFill="1" applyBorder="1" applyAlignment="1">
      <alignment horizontal="center"/>
    </xf>
    <xf numFmtId="0" fontId="11" fillId="0" borderId="21" xfId="0" applyFont="1" applyFill="1" applyBorder="1" applyAlignment="1">
      <alignment horizontal="center"/>
    </xf>
    <xf numFmtId="0" fontId="12" fillId="0" borderId="21" xfId="0" applyFont="1" applyFill="1" applyBorder="1" applyAlignment="1">
      <alignment horizontal="center"/>
    </xf>
    <xf numFmtId="0" fontId="11" fillId="0" borderId="22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2" fillId="0" borderId="0" xfId="0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20" xfId="0" applyBorder="1"/>
    <xf numFmtId="0" fontId="0" fillId="0" borderId="0" xfId="0" applyBorder="1" applyAlignment="1">
      <alignment horizontal="center"/>
    </xf>
    <xf numFmtId="1" fontId="0" fillId="0" borderId="5" xfId="0" applyNumberFormat="1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5" xfId="0" applyFont="1" applyBorder="1"/>
    <xf numFmtId="0" fontId="0" fillId="0" borderId="0" xfId="0" applyBorder="1" applyAlignment="1"/>
    <xf numFmtId="0" fontId="0" fillId="0" borderId="5" xfId="0" applyBorder="1"/>
    <xf numFmtId="0" fontId="0" fillId="0" borderId="0" xfId="0" applyBorder="1"/>
    <xf numFmtId="0" fontId="2" fillId="0" borderId="5" xfId="0" applyFont="1" applyBorder="1" applyAlignment="1">
      <alignment horizontal="center"/>
    </xf>
    <xf numFmtId="1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 wrapText="1"/>
    </xf>
    <xf numFmtId="0" fontId="0" fillId="0" borderId="12" xfId="0" applyFont="1" applyFill="1" applyBorder="1" applyAlignment="1">
      <alignment horizontal="center" wrapText="1"/>
    </xf>
    <xf numFmtId="0" fontId="0" fillId="0" borderId="15" xfId="0" applyFont="1" applyFill="1" applyBorder="1" applyAlignment="1">
      <alignment horizontal="center" wrapText="1"/>
    </xf>
    <xf numFmtId="0" fontId="0" fillId="0" borderId="23" xfId="0" applyFont="1" applyFill="1" applyBorder="1" applyAlignment="1">
      <alignment horizontal="center"/>
    </xf>
    <xf numFmtId="0" fontId="0" fillId="0" borderId="18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7" fillId="0" borderId="0" xfId="0" applyFont="1" applyAlignment="1">
      <alignment horizont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34848053368328957"/>
                  <c:y val="-3.2177748614756488E-2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[1]Glasford!$J$2:$J$284</c:f>
              <c:numCache>
                <c:formatCode>General</c:formatCode>
                <c:ptCount val="283"/>
                <c:pt idx="0">
                  <c:v>7.5</c:v>
                </c:pt>
                <c:pt idx="1">
                  <c:v>23.5</c:v>
                </c:pt>
                <c:pt idx="2">
                  <c:v>16.8</c:v>
                </c:pt>
                <c:pt idx="3">
                  <c:v>15.9</c:v>
                </c:pt>
                <c:pt idx="4">
                  <c:v>16.7</c:v>
                </c:pt>
                <c:pt idx="5">
                  <c:v>15.4</c:v>
                </c:pt>
                <c:pt idx="6">
                  <c:v>29.7</c:v>
                </c:pt>
                <c:pt idx="7">
                  <c:v>16.399999999999999</c:v>
                </c:pt>
                <c:pt idx="8">
                  <c:v>12.2</c:v>
                </c:pt>
                <c:pt idx="9">
                  <c:v>34.200000000000003</c:v>
                </c:pt>
                <c:pt idx="10">
                  <c:v>24.5</c:v>
                </c:pt>
                <c:pt idx="11">
                  <c:v>24.2</c:v>
                </c:pt>
                <c:pt idx="12">
                  <c:v>25</c:v>
                </c:pt>
                <c:pt idx="13">
                  <c:v>21.5</c:v>
                </c:pt>
                <c:pt idx="14">
                  <c:v>21.9</c:v>
                </c:pt>
                <c:pt idx="15">
                  <c:v>29.4</c:v>
                </c:pt>
                <c:pt idx="16">
                  <c:v>25.5</c:v>
                </c:pt>
                <c:pt idx="17">
                  <c:v>32.299999999999997</c:v>
                </c:pt>
                <c:pt idx="18">
                  <c:v>36.9</c:v>
                </c:pt>
                <c:pt idx="19">
                  <c:v>21.5</c:v>
                </c:pt>
                <c:pt idx="20">
                  <c:v>25.2</c:v>
                </c:pt>
                <c:pt idx="21">
                  <c:v>22.2</c:v>
                </c:pt>
                <c:pt idx="22">
                  <c:v>22</c:v>
                </c:pt>
                <c:pt idx="23">
                  <c:v>20.9</c:v>
                </c:pt>
                <c:pt idx="24">
                  <c:v>2.6</c:v>
                </c:pt>
                <c:pt idx="25">
                  <c:v>11.9</c:v>
                </c:pt>
                <c:pt idx="26">
                  <c:v>26.8</c:v>
                </c:pt>
                <c:pt idx="27">
                  <c:v>0.8</c:v>
                </c:pt>
                <c:pt idx="28">
                  <c:v>26.5</c:v>
                </c:pt>
                <c:pt idx="29">
                  <c:v>25.2</c:v>
                </c:pt>
                <c:pt idx="30">
                  <c:v>25.3</c:v>
                </c:pt>
                <c:pt idx="31">
                  <c:v>26.2</c:v>
                </c:pt>
                <c:pt idx="32">
                  <c:v>7.7</c:v>
                </c:pt>
                <c:pt idx="33">
                  <c:v>7.5</c:v>
                </c:pt>
                <c:pt idx="34">
                  <c:v>22.8</c:v>
                </c:pt>
                <c:pt idx="35">
                  <c:v>27.4</c:v>
                </c:pt>
                <c:pt idx="36">
                  <c:v>28.2</c:v>
                </c:pt>
                <c:pt idx="37">
                  <c:v>28.6</c:v>
                </c:pt>
                <c:pt idx="38">
                  <c:v>27.8</c:v>
                </c:pt>
                <c:pt idx="39">
                  <c:v>28.7</c:v>
                </c:pt>
                <c:pt idx="40">
                  <c:v>28.5</c:v>
                </c:pt>
                <c:pt idx="41">
                  <c:v>29.1</c:v>
                </c:pt>
                <c:pt idx="42">
                  <c:v>23.3</c:v>
                </c:pt>
                <c:pt idx="43">
                  <c:v>9.1999999999999993</c:v>
                </c:pt>
                <c:pt idx="44">
                  <c:v>25.3</c:v>
                </c:pt>
                <c:pt idx="45">
                  <c:v>23.5</c:v>
                </c:pt>
                <c:pt idx="46">
                  <c:v>25.1</c:v>
                </c:pt>
                <c:pt idx="47">
                  <c:v>26</c:v>
                </c:pt>
                <c:pt idx="48">
                  <c:v>26.2</c:v>
                </c:pt>
                <c:pt idx="49">
                  <c:v>27.3</c:v>
                </c:pt>
                <c:pt idx="50">
                  <c:v>25.5</c:v>
                </c:pt>
                <c:pt idx="51">
                  <c:v>26.6</c:v>
                </c:pt>
                <c:pt idx="52">
                  <c:v>26.7</c:v>
                </c:pt>
                <c:pt idx="53">
                  <c:v>26.3</c:v>
                </c:pt>
                <c:pt idx="54">
                  <c:v>25.8</c:v>
                </c:pt>
                <c:pt idx="55">
                  <c:v>26.9</c:v>
                </c:pt>
                <c:pt idx="56">
                  <c:v>25.9</c:v>
                </c:pt>
                <c:pt idx="57">
                  <c:v>25.9</c:v>
                </c:pt>
                <c:pt idx="58">
                  <c:v>32.1</c:v>
                </c:pt>
                <c:pt idx="59">
                  <c:v>20</c:v>
                </c:pt>
                <c:pt idx="60">
                  <c:v>28.7</c:v>
                </c:pt>
                <c:pt idx="61">
                  <c:v>21.5</c:v>
                </c:pt>
                <c:pt idx="62">
                  <c:v>22</c:v>
                </c:pt>
                <c:pt idx="63">
                  <c:v>24.4</c:v>
                </c:pt>
                <c:pt idx="64">
                  <c:v>23.1</c:v>
                </c:pt>
                <c:pt idx="65">
                  <c:v>24.8</c:v>
                </c:pt>
                <c:pt idx="66">
                  <c:v>27.7</c:v>
                </c:pt>
                <c:pt idx="67">
                  <c:v>28.5</c:v>
                </c:pt>
                <c:pt idx="68">
                  <c:v>28.5</c:v>
                </c:pt>
                <c:pt idx="69">
                  <c:v>21.7</c:v>
                </c:pt>
                <c:pt idx="70">
                  <c:v>27.3</c:v>
                </c:pt>
                <c:pt idx="71">
                  <c:v>27.9</c:v>
                </c:pt>
                <c:pt idx="72">
                  <c:v>27.9</c:v>
                </c:pt>
                <c:pt idx="73">
                  <c:v>20.3</c:v>
                </c:pt>
                <c:pt idx="74">
                  <c:v>26.6</c:v>
                </c:pt>
                <c:pt idx="75">
                  <c:v>30.4</c:v>
                </c:pt>
                <c:pt idx="76">
                  <c:v>28.9</c:v>
                </c:pt>
                <c:pt idx="77">
                  <c:v>23.3</c:v>
                </c:pt>
                <c:pt idx="78">
                  <c:v>26.8</c:v>
                </c:pt>
                <c:pt idx="79">
                  <c:v>27.9</c:v>
                </c:pt>
                <c:pt idx="80">
                  <c:v>24.6</c:v>
                </c:pt>
                <c:pt idx="81">
                  <c:v>29.1</c:v>
                </c:pt>
                <c:pt idx="82">
                  <c:v>18.5</c:v>
                </c:pt>
                <c:pt idx="83">
                  <c:v>12.2</c:v>
                </c:pt>
                <c:pt idx="84">
                  <c:v>11.5</c:v>
                </c:pt>
                <c:pt idx="85">
                  <c:v>21.1</c:v>
                </c:pt>
                <c:pt idx="86">
                  <c:v>7.4</c:v>
                </c:pt>
                <c:pt idx="87">
                  <c:v>17.600000000000001</c:v>
                </c:pt>
                <c:pt idx="88">
                  <c:v>11.4</c:v>
                </c:pt>
                <c:pt idx="89">
                  <c:v>14.4</c:v>
                </c:pt>
                <c:pt idx="90">
                  <c:v>24.2</c:v>
                </c:pt>
                <c:pt idx="91">
                  <c:v>22.2</c:v>
                </c:pt>
                <c:pt idx="92">
                  <c:v>27.3</c:v>
                </c:pt>
                <c:pt idx="93">
                  <c:v>25.5</c:v>
                </c:pt>
                <c:pt idx="94">
                  <c:v>25.4</c:v>
                </c:pt>
                <c:pt idx="95">
                  <c:v>26.5</c:v>
                </c:pt>
                <c:pt idx="96">
                  <c:v>24.8</c:v>
                </c:pt>
                <c:pt idx="97">
                  <c:v>27.8</c:v>
                </c:pt>
                <c:pt idx="98">
                  <c:v>32.1</c:v>
                </c:pt>
                <c:pt idx="99">
                  <c:v>26.3</c:v>
                </c:pt>
                <c:pt idx="100">
                  <c:v>6.6</c:v>
                </c:pt>
                <c:pt idx="101">
                  <c:v>5.4</c:v>
                </c:pt>
                <c:pt idx="102">
                  <c:v>4.9000000000000004</c:v>
                </c:pt>
                <c:pt idx="103">
                  <c:v>6.6</c:v>
                </c:pt>
                <c:pt idx="104">
                  <c:v>12.8</c:v>
                </c:pt>
                <c:pt idx="105">
                  <c:v>11.2</c:v>
                </c:pt>
                <c:pt idx="106">
                  <c:v>4.7</c:v>
                </c:pt>
                <c:pt idx="107">
                  <c:v>15.6</c:v>
                </c:pt>
                <c:pt idx="108">
                  <c:v>12</c:v>
                </c:pt>
                <c:pt idx="109">
                  <c:v>8</c:v>
                </c:pt>
                <c:pt idx="110">
                  <c:v>3.1</c:v>
                </c:pt>
                <c:pt idx="111">
                  <c:v>11.9</c:v>
                </c:pt>
                <c:pt idx="112">
                  <c:v>24.6</c:v>
                </c:pt>
                <c:pt idx="113">
                  <c:v>14.2</c:v>
                </c:pt>
                <c:pt idx="114">
                  <c:v>28.6</c:v>
                </c:pt>
                <c:pt idx="115">
                  <c:v>28</c:v>
                </c:pt>
                <c:pt idx="116">
                  <c:v>28.5</c:v>
                </c:pt>
                <c:pt idx="117">
                  <c:v>26.6</c:v>
                </c:pt>
                <c:pt idx="118">
                  <c:v>29.4</c:v>
                </c:pt>
                <c:pt idx="119">
                  <c:v>28.3</c:v>
                </c:pt>
                <c:pt idx="120">
                  <c:v>18.899999999999999</c:v>
                </c:pt>
                <c:pt idx="121">
                  <c:v>18.3</c:v>
                </c:pt>
                <c:pt idx="122">
                  <c:v>14.3</c:v>
                </c:pt>
                <c:pt idx="123">
                  <c:v>16.5</c:v>
                </c:pt>
                <c:pt idx="124">
                  <c:v>14.8</c:v>
                </c:pt>
                <c:pt idx="125">
                  <c:v>12.8</c:v>
                </c:pt>
                <c:pt idx="126">
                  <c:v>15.3</c:v>
                </c:pt>
                <c:pt idx="127">
                  <c:v>14.6</c:v>
                </c:pt>
                <c:pt idx="128">
                  <c:v>14.8</c:v>
                </c:pt>
                <c:pt idx="129">
                  <c:v>17.3</c:v>
                </c:pt>
                <c:pt idx="130">
                  <c:v>12.5</c:v>
                </c:pt>
                <c:pt idx="131">
                  <c:v>18.3</c:v>
                </c:pt>
                <c:pt idx="132">
                  <c:v>14.2</c:v>
                </c:pt>
                <c:pt idx="133">
                  <c:v>21</c:v>
                </c:pt>
                <c:pt idx="134">
                  <c:v>8.3000000000000007</c:v>
                </c:pt>
                <c:pt idx="135">
                  <c:v>30.3</c:v>
                </c:pt>
                <c:pt idx="136">
                  <c:v>28.5</c:v>
                </c:pt>
                <c:pt idx="137">
                  <c:v>1</c:v>
                </c:pt>
                <c:pt idx="138">
                  <c:v>16.100000000000001</c:v>
                </c:pt>
                <c:pt idx="139">
                  <c:v>16</c:v>
                </c:pt>
                <c:pt idx="140">
                  <c:v>13</c:v>
                </c:pt>
                <c:pt idx="141">
                  <c:v>7</c:v>
                </c:pt>
                <c:pt idx="142">
                  <c:v>19</c:v>
                </c:pt>
                <c:pt idx="143">
                  <c:v>12</c:v>
                </c:pt>
                <c:pt idx="144">
                  <c:v>13</c:v>
                </c:pt>
                <c:pt idx="145">
                  <c:v>19</c:v>
                </c:pt>
                <c:pt idx="146">
                  <c:v>14</c:v>
                </c:pt>
                <c:pt idx="147">
                  <c:v>10</c:v>
                </c:pt>
                <c:pt idx="148">
                  <c:v>15</c:v>
                </c:pt>
                <c:pt idx="149">
                  <c:v>20</c:v>
                </c:pt>
                <c:pt idx="150">
                  <c:v>6.7</c:v>
                </c:pt>
                <c:pt idx="151">
                  <c:v>11.6</c:v>
                </c:pt>
                <c:pt idx="152">
                  <c:v>19</c:v>
                </c:pt>
                <c:pt idx="153">
                  <c:v>12.5</c:v>
                </c:pt>
                <c:pt idx="154">
                  <c:v>9.6999999999999993</c:v>
                </c:pt>
                <c:pt idx="155">
                  <c:v>12.4</c:v>
                </c:pt>
                <c:pt idx="156">
                  <c:v>16.5</c:v>
                </c:pt>
                <c:pt idx="157">
                  <c:v>15.6</c:v>
                </c:pt>
                <c:pt idx="158">
                  <c:v>23.3</c:v>
                </c:pt>
                <c:pt idx="159">
                  <c:v>23.8</c:v>
                </c:pt>
                <c:pt idx="160">
                  <c:v>18</c:v>
                </c:pt>
                <c:pt idx="161">
                  <c:v>9.3000000000000007</c:v>
                </c:pt>
                <c:pt idx="162">
                  <c:v>8.3000000000000007</c:v>
                </c:pt>
                <c:pt idx="163">
                  <c:v>1.7</c:v>
                </c:pt>
                <c:pt idx="164">
                  <c:v>7.2</c:v>
                </c:pt>
                <c:pt idx="165">
                  <c:v>7.7</c:v>
                </c:pt>
                <c:pt idx="166">
                  <c:v>10.4</c:v>
                </c:pt>
                <c:pt idx="167">
                  <c:v>14.2</c:v>
                </c:pt>
                <c:pt idx="168">
                  <c:v>16.3</c:v>
                </c:pt>
                <c:pt idx="169">
                  <c:v>15.8</c:v>
                </c:pt>
                <c:pt idx="170">
                  <c:v>13.2</c:v>
                </c:pt>
                <c:pt idx="171">
                  <c:v>17.8</c:v>
                </c:pt>
                <c:pt idx="172">
                  <c:v>13.5</c:v>
                </c:pt>
                <c:pt idx="173">
                  <c:v>15.2</c:v>
                </c:pt>
                <c:pt idx="174">
                  <c:v>13.5</c:v>
                </c:pt>
                <c:pt idx="175">
                  <c:v>9</c:v>
                </c:pt>
                <c:pt idx="176">
                  <c:v>13.1</c:v>
                </c:pt>
                <c:pt idx="177">
                  <c:v>15.4</c:v>
                </c:pt>
                <c:pt idx="178">
                  <c:v>15.9</c:v>
                </c:pt>
                <c:pt idx="179">
                  <c:v>8</c:v>
                </c:pt>
                <c:pt idx="180">
                  <c:v>9.3000000000000007</c:v>
                </c:pt>
                <c:pt idx="181">
                  <c:v>8.6</c:v>
                </c:pt>
                <c:pt idx="182">
                  <c:v>9.1</c:v>
                </c:pt>
                <c:pt idx="183">
                  <c:v>17.100000000000001</c:v>
                </c:pt>
                <c:pt idx="184">
                  <c:v>12.4</c:v>
                </c:pt>
                <c:pt idx="185">
                  <c:v>27.5</c:v>
                </c:pt>
                <c:pt idx="186">
                  <c:v>2.9</c:v>
                </c:pt>
                <c:pt idx="187">
                  <c:v>4</c:v>
                </c:pt>
                <c:pt idx="188">
                  <c:v>3.1</c:v>
                </c:pt>
                <c:pt idx="189">
                  <c:v>3</c:v>
                </c:pt>
                <c:pt idx="190">
                  <c:v>35.799999999999997</c:v>
                </c:pt>
                <c:pt idx="191">
                  <c:v>39.200000000000003</c:v>
                </c:pt>
                <c:pt idx="192">
                  <c:v>33.5</c:v>
                </c:pt>
                <c:pt idx="193">
                  <c:v>36.700000000000003</c:v>
                </c:pt>
                <c:pt idx="194">
                  <c:v>9.1999999999999993</c:v>
                </c:pt>
                <c:pt idx="195">
                  <c:v>12.5</c:v>
                </c:pt>
                <c:pt idx="196">
                  <c:v>12.8</c:v>
                </c:pt>
                <c:pt idx="197">
                  <c:v>19.899999999999999</c:v>
                </c:pt>
                <c:pt idx="198">
                  <c:v>21.2</c:v>
                </c:pt>
                <c:pt idx="199">
                  <c:v>21.2</c:v>
                </c:pt>
                <c:pt idx="200">
                  <c:v>2.2000000000000002</c:v>
                </c:pt>
                <c:pt idx="201">
                  <c:v>11</c:v>
                </c:pt>
                <c:pt idx="202">
                  <c:v>20.2</c:v>
                </c:pt>
                <c:pt idx="203">
                  <c:v>13.9</c:v>
                </c:pt>
                <c:pt idx="204">
                  <c:v>20.2</c:v>
                </c:pt>
                <c:pt idx="205">
                  <c:v>5.4</c:v>
                </c:pt>
                <c:pt idx="206">
                  <c:v>4.5999999999999996</c:v>
                </c:pt>
                <c:pt idx="207">
                  <c:v>5.8</c:v>
                </c:pt>
                <c:pt idx="208">
                  <c:v>8.5</c:v>
                </c:pt>
                <c:pt idx="209">
                  <c:v>8.6999999999999993</c:v>
                </c:pt>
                <c:pt idx="210">
                  <c:v>5.9</c:v>
                </c:pt>
                <c:pt idx="211">
                  <c:v>6.8</c:v>
                </c:pt>
                <c:pt idx="212">
                  <c:v>5.4</c:v>
                </c:pt>
                <c:pt idx="213">
                  <c:v>4.2</c:v>
                </c:pt>
                <c:pt idx="214">
                  <c:v>5</c:v>
                </c:pt>
                <c:pt idx="215">
                  <c:v>5.4</c:v>
                </c:pt>
                <c:pt idx="216">
                  <c:v>4.5</c:v>
                </c:pt>
                <c:pt idx="217">
                  <c:v>7.3</c:v>
                </c:pt>
                <c:pt idx="218">
                  <c:v>5.4</c:v>
                </c:pt>
                <c:pt idx="219">
                  <c:v>7.3</c:v>
                </c:pt>
                <c:pt idx="220">
                  <c:v>6.8</c:v>
                </c:pt>
                <c:pt idx="221">
                  <c:v>7.1</c:v>
                </c:pt>
                <c:pt idx="222">
                  <c:v>24.9</c:v>
                </c:pt>
                <c:pt idx="223">
                  <c:v>12.6</c:v>
                </c:pt>
                <c:pt idx="224">
                  <c:v>13</c:v>
                </c:pt>
                <c:pt idx="225">
                  <c:v>9.6999999999999993</c:v>
                </c:pt>
                <c:pt idx="226">
                  <c:v>5.5</c:v>
                </c:pt>
                <c:pt idx="227">
                  <c:v>6.4</c:v>
                </c:pt>
                <c:pt idx="228">
                  <c:v>4.8</c:v>
                </c:pt>
                <c:pt idx="229">
                  <c:v>19.8</c:v>
                </c:pt>
                <c:pt idx="230">
                  <c:v>18.100000000000001</c:v>
                </c:pt>
                <c:pt idx="231">
                  <c:v>10.199999999999999</c:v>
                </c:pt>
                <c:pt idx="232">
                  <c:v>6.7</c:v>
                </c:pt>
                <c:pt idx="233">
                  <c:v>1.5</c:v>
                </c:pt>
                <c:pt idx="234">
                  <c:v>20.399999999999999</c:v>
                </c:pt>
                <c:pt idx="235">
                  <c:v>20.7</c:v>
                </c:pt>
                <c:pt idx="236">
                  <c:v>15</c:v>
                </c:pt>
                <c:pt idx="237">
                  <c:v>17.399999999999999</c:v>
                </c:pt>
                <c:pt idx="238">
                  <c:v>17</c:v>
                </c:pt>
                <c:pt idx="239">
                  <c:v>13.6</c:v>
                </c:pt>
                <c:pt idx="240">
                  <c:v>20.100000000000001</c:v>
                </c:pt>
                <c:pt idx="241">
                  <c:v>12.4</c:v>
                </c:pt>
                <c:pt idx="242">
                  <c:v>12.2</c:v>
                </c:pt>
                <c:pt idx="243">
                  <c:v>13.7</c:v>
                </c:pt>
                <c:pt idx="244">
                  <c:v>10.3</c:v>
                </c:pt>
                <c:pt idx="245">
                  <c:v>9.1</c:v>
                </c:pt>
                <c:pt idx="246">
                  <c:v>12.4</c:v>
                </c:pt>
                <c:pt idx="247">
                  <c:v>22.9</c:v>
                </c:pt>
                <c:pt idx="248">
                  <c:v>24.8</c:v>
                </c:pt>
                <c:pt idx="249">
                  <c:v>13.1</c:v>
                </c:pt>
                <c:pt idx="250">
                  <c:v>22.4</c:v>
                </c:pt>
                <c:pt idx="251">
                  <c:v>5.0999999999999996</c:v>
                </c:pt>
                <c:pt idx="252">
                  <c:v>5.7</c:v>
                </c:pt>
                <c:pt idx="253">
                  <c:v>20.100000000000001</c:v>
                </c:pt>
                <c:pt idx="254">
                  <c:v>19.100000000000001</c:v>
                </c:pt>
                <c:pt idx="255">
                  <c:v>13</c:v>
                </c:pt>
                <c:pt idx="256">
                  <c:v>21</c:v>
                </c:pt>
                <c:pt idx="257">
                  <c:v>20.7</c:v>
                </c:pt>
                <c:pt idx="258">
                  <c:v>21.4</c:v>
                </c:pt>
                <c:pt idx="259">
                  <c:v>13.3</c:v>
                </c:pt>
                <c:pt idx="260">
                  <c:v>13.7</c:v>
                </c:pt>
                <c:pt idx="261">
                  <c:v>21.2</c:v>
                </c:pt>
                <c:pt idx="262">
                  <c:v>16.100000000000001</c:v>
                </c:pt>
                <c:pt idx="263">
                  <c:v>15.4</c:v>
                </c:pt>
                <c:pt idx="264">
                  <c:v>12.9</c:v>
                </c:pt>
                <c:pt idx="265">
                  <c:v>13.1</c:v>
                </c:pt>
                <c:pt idx="266">
                  <c:v>20.7</c:v>
                </c:pt>
                <c:pt idx="267">
                  <c:v>26.1</c:v>
                </c:pt>
                <c:pt idx="268">
                  <c:v>13</c:v>
                </c:pt>
                <c:pt idx="269">
                  <c:v>29.6</c:v>
                </c:pt>
                <c:pt idx="270">
                  <c:v>18.3</c:v>
                </c:pt>
                <c:pt idx="271">
                  <c:v>16.5</c:v>
                </c:pt>
                <c:pt idx="272">
                  <c:v>14.4</c:v>
                </c:pt>
                <c:pt idx="273">
                  <c:v>13</c:v>
                </c:pt>
                <c:pt idx="274">
                  <c:v>14.5</c:v>
                </c:pt>
                <c:pt idx="275">
                  <c:v>15.6</c:v>
                </c:pt>
                <c:pt idx="276">
                  <c:v>10.1</c:v>
                </c:pt>
                <c:pt idx="277">
                  <c:v>13.7</c:v>
                </c:pt>
                <c:pt idx="278">
                  <c:v>21.2</c:v>
                </c:pt>
                <c:pt idx="279">
                  <c:v>19.600000000000001</c:v>
                </c:pt>
                <c:pt idx="280">
                  <c:v>20</c:v>
                </c:pt>
                <c:pt idx="281">
                  <c:v>13.6</c:v>
                </c:pt>
                <c:pt idx="282">
                  <c:v>20</c:v>
                </c:pt>
              </c:numCache>
            </c:numRef>
          </c:xVal>
          <c:yVal>
            <c:numRef>
              <c:f>[1]Glasford!$L$2:$L$284</c:f>
              <c:numCache>
                <c:formatCode>General</c:formatCode>
                <c:ptCount val="283"/>
                <c:pt idx="0">
                  <c:v>4.0999999999999996</c:v>
                </c:pt>
                <c:pt idx="1">
                  <c:v>17.8</c:v>
                </c:pt>
                <c:pt idx="2">
                  <c:v>13.3</c:v>
                </c:pt>
                <c:pt idx="3">
                  <c:v>13.5</c:v>
                </c:pt>
                <c:pt idx="4">
                  <c:v>14.2</c:v>
                </c:pt>
                <c:pt idx="5">
                  <c:v>13.1</c:v>
                </c:pt>
                <c:pt idx="6">
                  <c:v>19.7</c:v>
                </c:pt>
                <c:pt idx="7">
                  <c:v>13.3</c:v>
                </c:pt>
                <c:pt idx="8">
                  <c:v>9.9</c:v>
                </c:pt>
                <c:pt idx="9">
                  <c:v>21.2</c:v>
                </c:pt>
                <c:pt idx="10">
                  <c:v>15.9</c:v>
                </c:pt>
                <c:pt idx="11">
                  <c:v>17</c:v>
                </c:pt>
                <c:pt idx="12">
                  <c:v>16.399999999999999</c:v>
                </c:pt>
                <c:pt idx="69">
                  <c:v>9.5</c:v>
                </c:pt>
                <c:pt idx="70">
                  <c:v>19.100000000000001</c:v>
                </c:pt>
                <c:pt idx="71">
                  <c:v>18.100000000000001</c:v>
                </c:pt>
                <c:pt idx="72">
                  <c:v>21.5</c:v>
                </c:pt>
                <c:pt idx="73">
                  <c:v>11.6</c:v>
                </c:pt>
                <c:pt idx="74">
                  <c:v>20.2</c:v>
                </c:pt>
                <c:pt idx="75">
                  <c:v>18.2</c:v>
                </c:pt>
                <c:pt idx="93">
                  <c:v>22</c:v>
                </c:pt>
                <c:pt idx="94">
                  <c:v>19</c:v>
                </c:pt>
                <c:pt idx="95">
                  <c:v>21.7</c:v>
                </c:pt>
                <c:pt idx="96">
                  <c:v>18.3</c:v>
                </c:pt>
                <c:pt idx="97">
                  <c:v>17.5</c:v>
                </c:pt>
                <c:pt idx="98">
                  <c:v>19.399999999999999</c:v>
                </c:pt>
                <c:pt idx="99">
                  <c:v>22</c:v>
                </c:pt>
                <c:pt idx="106">
                  <c:v>3.6</c:v>
                </c:pt>
                <c:pt idx="107">
                  <c:v>6.2</c:v>
                </c:pt>
                <c:pt idx="108">
                  <c:v>7</c:v>
                </c:pt>
                <c:pt idx="109">
                  <c:v>4.5999999999999996</c:v>
                </c:pt>
                <c:pt idx="110">
                  <c:v>2</c:v>
                </c:pt>
                <c:pt idx="111">
                  <c:v>8.4</c:v>
                </c:pt>
                <c:pt idx="112">
                  <c:v>16.899999999999999</c:v>
                </c:pt>
                <c:pt idx="113">
                  <c:v>9.8000000000000007</c:v>
                </c:pt>
                <c:pt idx="114">
                  <c:v>12.9</c:v>
                </c:pt>
                <c:pt idx="115">
                  <c:v>14</c:v>
                </c:pt>
                <c:pt idx="116">
                  <c:v>13.7</c:v>
                </c:pt>
                <c:pt idx="117">
                  <c:v>14</c:v>
                </c:pt>
                <c:pt idx="118">
                  <c:v>16.399999999999999</c:v>
                </c:pt>
                <c:pt idx="119">
                  <c:v>14.6</c:v>
                </c:pt>
                <c:pt idx="120">
                  <c:v>9.6999999999999993</c:v>
                </c:pt>
                <c:pt idx="121">
                  <c:v>8</c:v>
                </c:pt>
                <c:pt idx="122">
                  <c:v>9.8000000000000007</c:v>
                </c:pt>
                <c:pt idx="123">
                  <c:v>9.4</c:v>
                </c:pt>
                <c:pt idx="124">
                  <c:v>8.4</c:v>
                </c:pt>
                <c:pt idx="125">
                  <c:v>7.1</c:v>
                </c:pt>
                <c:pt idx="126">
                  <c:v>9</c:v>
                </c:pt>
                <c:pt idx="127">
                  <c:v>7.1</c:v>
                </c:pt>
                <c:pt idx="128">
                  <c:v>9.1999999999999993</c:v>
                </c:pt>
                <c:pt idx="129">
                  <c:v>10.3</c:v>
                </c:pt>
                <c:pt idx="130">
                  <c:v>5.4</c:v>
                </c:pt>
                <c:pt idx="131">
                  <c:v>10.4</c:v>
                </c:pt>
                <c:pt idx="132">
                  <c:v>9.8000000000000007</c:v>
                </c:pt>
                <c:pt idx="133">
                  <c:v>10.7</c:v>
                </c:pt>
                <c:pt idx="134">
                  <c:v>4.5999999999999996</c:v>
                </c:pt>
                <c:pt idx="135">
                  <c:v>10.199999999999999</c:v>
                </c:pt>
                <c:pt idx="136">
                  <c:v>10.6</c:v>
                </c:pt>
                <c:pt idx="137">
                  <c:v>0.7</c:v>
                </c:pt>
                <c:pt idx="138">
                  <c:v>10.6</c:v>
                </c:pt>
                <c:pt idx="139">
                  <c:v>10</c:v>
                </c:pt>
                <c:pt idx="140">
                  <c:v>7</c:v>
                </c:pt>
                <c:pt idx="141">
                  <c:v>4</c:v>
                </c:pt>
                <c:pt idx="142">
                  <c:v>11</c:v>
                </c:pt>
                <c:pt idx="143">
                  <c:v>7</c:v>
                </c:pt>
                <c:pt idx="144">
                  <c:v>9</c:v>
                </c:pt>
                <c:pt idx="145">
                  <c:v>9</c:v>
                </c:pt>
                <c:pt idx="146">
                  <c:v>9</c:v>
                </c:pt>
                <c:pt idx="147">
                  <c:v>8</c:v>
                </c:pt>
                <c:pt idx="148">
                  <c:v>10</c:v>
                </c:pt>
                <c:pt idx="149">
                  <c:v>13</c:v>
                </c:pt>
                <c:pt idx="150">
                  <c:v>5.0999999999999996</c:v>
                </c:pt>
                <c:pt idx="151">
                  <c:v>7.8</c:v>
                </c:pt>
                <c:pt idx="152">
                  <c:v>13.6</c:v>
                </c:pt>
                <c:pt idx="153">
                  <c:v>7.5</c:v>
                </c:pt>
                <c:pt idx="154">
                  <c:v>8.3000000000000007</c:v>
                </c:pt>
                <c:pt idx="155">
                  <c:v>8.4</c:v>
                </c:pt>
                <c:pt idx="156">
                  <c:v>11.5</c:v>
                </c:pt>
                <c:pt idx="157">
                  <c:v>11.7</c:v>
                </c:pt>
                <c:pt idx="158">
                  <c:v>17.100000000000001</c:v>
                </c:pt>
                <c:pt idx="159">
                  <c:v>17</c:v>
                </c:pt>
                <c:pt idx="160">
                  <c:v>14.6</c:v>
                </c:pt>
                <c:pt idx="161">
                  <c:v>7.9</c:v>
                </c:pt>
                <c:pt idx="162">
                  <c:v>6.2</c:v>
                </c:pt>
                <c:pt idx="205">
                  <c:v>3.8</c:v>
                </c:pt>
                <c:pt idx="206">
                  <c:v>3.8</c:v>
                </c:pt>
                <c:pt idx="207">
                  <c:v>3.6</c:v>
                </c:pt>
                <c:pt idx="210">
                  <c:v>5.0999999999999996</c:v>
                </c:pt>
                <c:pt idx="211">
                  <c:v>4.8</c:v>
                </c:pt>
                <c:pt idx="212">
                  <c:v>3.6</c:v>
                </c:pt>
                <c:pt idx="213">
                  <c:v>2.7</c:v>
                </c:pt>
                <c:pt idx="214">
                  <c:v>2.7</c:v>
                </c:pt>
                <c:pt idx="215">
                  <c:v>3.6</c:v>
                </c:pt>
                <c:pt idx="216">
                  <c:v>2.7</c:v>
                </c:pt>
                <c:pt idx="217">
                  <c:v>4.0999999999999996</c:v>
                </c:pt>
                <c:pt idx="218">
                  <c:v>3.4</c:v>
                </c:pt>
                <c:pt idx="219">
                  <c:v>4.3</c:v>
                </c:pt>
                <c:pt idx="220">
                  <c:v>4.0999999999999996</c:v>
                </c:pt>
                <c:pt idx="221">
                  <c:v>4.0999999999999996</c:v>
                </c:pt>
                <c:pt idx="226">
                  <c:v>3.9</c:v>
                </c:pt>
                <c:pt idx="227">
                  <c:v>3.7</c:v>
                </c:pt>
                <c:pt idx="228">
                  <c:v>2.7</c:v>
                </c:pt>
                <c:pt idx="247">
                  <c:v>10.5</c:v>
                </c:pt>
                <c:pt idx="248">
                  <c:v>12.9</c:v>
                </c:pt>
                <c:pt idx="249">
                  <c:v>8.5</c:v>
                </c:pt>
                <c:pt idx="250">
                  <c:v>9.8000000000000007</c:v>
                </c:pt>
                <c:pt idx="251">
                  <c:v>2.9</c:v>
                </c:pt>
                <c:pt idx="252">
                  <c:v>3.8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49788101487314085"/>
                  <c:y val="-0.22864829396325459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[1]Banner!$J$2:$J$162</c:f>
              <c:numCache>
                <c:formatCode>General</c:formatCode>
                <c:ptCount val="161"/>
                <c:pt idx="0">
                  <c:v>8</c:v>
                </c:pt>
                <c:pt idx="1">
                  <c:v>3.1</c:v>
                </c:pt>
                <c:pt idx="2">
                  <c:v>3.9</c:v>
                </c:pt>
                <c:pt idx="3">
                  <c:v>4.5999999999999996</c:v>
                </c:pt>
                <c:pt idx="4">
                  <c:v>11.2</c:v>
                </c:pt>
                <c:pt idx="5">
                  <c:v>12.7</c:v>
                </c:pt>
                <c:pt idx="6">
                  <c:v>11.3</c:v>
                </c:pt>
                <c:pt idx="7">
                  <c:v>10.8</c:v>
                </c:pt>
                <c:pt idx="8">
                  <c:v>9.9</c:v>
                </c:pt>
                <c:pt idx="9">
                  <c:v>9.5</c:v>
                </c:pt>
                <c:pt idx="10">
                  <c:v>11.2</c:v>
                </c:pt>
                <c:pt idx="11">
                  <c:v>8.5</c:v>
                </c:pt>
                <c:pt idx="12">
                  <c:v>14.9</c:v>
                </c:pt>
                <c:pt idx="13">
                  <c:v>14.7</c:v>
                </c:pt>
                <c:pt idx="14">
                  <c:v>15.9</c:v>
                </c:pt>
                <c:pt idx="15">
                  <c:v>11.9</c:v>
                </c:pt>
                <c:pt idx="16">
                  <c:v>11.6</c:v>
                </c:pt>
                <c:pt idx="17">
                  <c:v>11.5</c:v>
                </c:pt>
                <c:pt idx="18">
                  <c:v>12.4</c:v>
                </c:pt>
                <c:pt idx="19">
                  <c:v>12.5</c:v>
                </c:pt>
                <c:pt idx="20">
                  <c:v>14.1</c:v>
                </c:pt>
                <c:pt idx="21">
                  <c:v>12.9</c:v>
                </c:pt>
                <c:pt idx="22">
                  <c:v>13.9</c:v>
                </c:pt>
                <c:pt idx="23">
                  <c:v>17</c:v>
                </c:pt>
                <c:pt idx="24">
                  <c:v>12</c:v>
                </c:pt>
                <c:pt idx="25">
                  <c:v>16.600000000000001</c:v>
                </c:pt>
                <c:pt idx="26">
                  <c:v>15.4</c:v>
                </c:pt>
                <c:pt idx="27">
                  <c:v>16.600000000000001</c:v>
                </c:pt>
                <c:pt idx="28">
                  <c:v>10.4</c:v>
                </c:pt>
                <c:pt idx="29">
                  <c:v>14.2</c:v>
                </c:pt>
                <c:pt idx="30">
                  <c:v>15.2</c:v>
                </c:pt>
                <c:pt idx="31">
                  <c:v>14.2</c:v>
                </c:pt>
                <c:pt idx="32">
                  <c:v>12.3</c:v>
                </c:pt>
                <c:pt idx="33">
                  <c:v>13.5</c:v>
                </c:pt>
                <c:pt idx="34">
                  <c:v>18.100000000000001</c:v>
                </c:pt>
                <c:pt idx="35">
                  <c:v>12.7</c:v>
                </c:pt>
                <c:pt idx="36">
                  <c:v>15.1</c:v>
                </c:pt>
                <c:pt idx="37">
                  <c:v>13.1</c:v>
                </c:pt>
                <c:pt idx="38">
                  <c:v>12.4</c:v>
                </c:pt>
                <c:pt idx="39">
                  <c:v>13.9</c:v>
                </c:pt>
                <c:pt idx="40">
                  <c:v>13.9</c:v>
                </c:pt>
                <c:pt idx="41">
                  <c:v>2.5</c:v>
                </c:pt>
                <c:pt idx="42">
                  <c:v>11.6</c:v>
                </c:pt>
                <c:pt idx="43">
                  <c:v>13.1</c:v>
                </c:pt>
                <c:pt idx="44">
                  <c:v>13.4</c:v>
                </c:pt>
                <c:pt idx="45">
                  <c:v>13.4</c:v>
                </c:pt>
                <c:pt idx="46">
                  <c:v>12.2</c:v>
                </c:pt>
                <c:pt idx="47">
                  <c:v>11.7</c:v>
                </c:pt>
                <c:pt idx="48">
                  <c:v>6.7</c:v>
                </c:pt>
                <c:pt idx="49">
                  <c:v>3.8</c:v>
                </c:pt>
                <c:pt idx="50">
                  <c:v>12.8</c:v>
                </c:pt>
                <c:pt idx="51">
                  <c:v>12.7</c:v>
                </c:pt>
                <c:pt idx="52">
                  <c:v>12.4</c:v>
                </c:pt>
                <c:pt idx="53">
                  <c:v>11.8</c:v>
                </c:pt>
                <c:pt idx="54">
                  <c:v>11.2</c:v>
                </c:pt>
                <c:pt idx="55">
                  <c:v>11.2</c:v>
                </c:pt>
                <c:pt idx="56">
                  <c:v>9</c:v>
                </c:pt>
                <c:pt idx="57">
                  <c:v>11.8</c:v>
                </c:pt>
                <c:pt idx="58">
                  <c:v>5.0999999999999996</c:v>
                </c:pt>
                <c:pt idx="59">
                  <c:v>0.8</c:v>
                </c:pt>
                <c:pt idx="60">
                  <c:v>17.899999999999999</c:v>
                </c:pt>
                <c:pt idx="61">
                  <c:v>0.6</c:v>
                </c:pt>
                <c:pt idx="62">
                  <c:v>13.4</c:v>
                </c:pt>
                <c:pt idx="63">
                  <c:v>15.1</c:v>
                </c:pt>
                <c:pt idx="64">
                  <c:v>18</c:v>
                </c:pt>
                <c:pt idx="65">
                  <c:v>13.7</c:v>
                </c:pt>
                <c:pt idx="66">
                  <c:v>11.1</c:v>
                </c:pt>
                <c:pt idx="67">
                  <c:v>12.1</c:v>
                </c:pt>
                <c:pt idx="68">
                  <c:v>4.5999999999999996</c:v>
                </c:pt>
                <c:pt idx="69">
                  <c:v>12.1</c:v>
                </c:pt>
                <c:pt idx="70">
                  <c:v>9</c:v>
                </c:pt>
                <c:pt idx="71">
                  <c:v>3.6</c:v>
                </c:pt>
                <c:pt idx="72">
                  <c:v>3.3</c:v>
                </c:pt>
                <c:pt idx="73">
                  <c:v>1.8</c:v>
                </c:pt>
                <c:pt idx="74">
                  <c:v>5.4</c:v>
                </c:pt>
                <c:pt idx="75">
                  <c:v>4.7</c:v>
                </c:pt>
                <c:pt idx="76">
                  <c:v>6.9</c:v>
                </c:pt>
                <c:pt idx="77">
                  <c:v>5.9</c:v>
                </c:pt>
                <c:pt idx="78">
                  <c:v>13.7</c:v>
                </c:pt>
                <c:pt idx="79">
                  <c:v>9.4</c:v>
                </c:pt>
                <c:pt idx="80">
                  <c:v>9.1999999999999993</c:v>
                </c:pt>
                <c:pt idx="81">
                  <c:v>6.7</c:v>
                </c:pt>
                <c:pt idx="82">
                  <c:v>6.8</c:v>
                </c:pt>
                <c:pt idx="83">
                  <c:v>6</c:v>
                </c:pt>
                <c:pt idx="84">
                  <c:v>7.4</c:v>
                </c:pt>
                <c:pt idx="85">
                  <c:v>6.2</c:v>
                </c:pt>
                <c:pt idx="86">
                  <c:v>7.7</c:v>
                </c:pt>
                <c:pt idx="87">
                  <c:v>5.5</c:v>
                </c:pt>
                <c:pt idx="88">
                  <c:v>6.7</c:v>
                </c:pt>
                <c:pt idx="89">
                  <c:v>10.3</c:v>
                </c:pt>
                <c:pt idx="90">
                  <c:v>14.6</c:v>
                </c:pt>
                <c:pt idx="91">
                  <c:v>7.7</c:v>
                </c:pt>
                <c:pt idx="92">
                  <c:v>6.9</c:v>
                </c:pt>
                <c:pt idx="93">
                  <c:v>5.9</c:v>
                </c:pt>
                <c:pt idx="94">
                  <c:v>9.1</c:v>
                </c:pt>
                <c:pt idx="95">
                  <c:v>14.8</c:v>
                </c:pt>
                <c:pt idx="96">
                  <c:v>13.3</c:v>
                </c:pt>
                <c:pt idx="97">
                  <c:v>4.5999999999999996</c:v>
                </c:pt>
                <c:pt idx="98">
                  <c:v>6.4</c:v>
                </c:pt>
                <c:pt idx="99">
                  <c:v>7</c:v>
                </c:pt>
                <c:pt idx="100">
                  <c:v>6.8</c:v>
                </c:pt>
                <c:pt idx="101">
                  <c:v>8.9</c:v>
                </c:pt>
                <c:pt idx="102">
                  <c:v>6.3</c:v>
                </c:pt>
                <c:pt idx="103">
                  <c:v>19.8</c:v>
                </c:pt>
                <c:pt idx="104">
                  <c:v>22.3</c:v>
                </c:pt>
                <c:pt idx="105">
                  <c:v>7.4</c:v>
                </c:pt>
                <c:pt idx="106">
                  <c:v>12.6</c:v>
                </c:pt>
                <c:pt idx="107">
                  <c:v>12.5</c:v>
                </c:pt>
                <c:pt idx="108">
                  <c:v>4.5</c:v>
                </c:pt>
                <c:pt idx="109">
                  <c:v>4</c:v>
                </c:pt>
                <c:pt idx="110">
                  <c:v>5.7</c:v>
                </c:pt>
                <c:pt idx="111">
                  <c:v>12.4</c:v>
                </c:pt>
                <c:pt idx="112">
                  <c:v>6</c:v>
                </c:pt>
                <c:pt idx="113">
                  <c:v>4.8</c:v>
                </c:pt>
                <c:pt idx="114">
                  <c:v>4.0999999999999996</c:v>
                </c:pt>
                <c:pt idx="115">
                  <c:v>25</c:v>
                </c:pt>
                <c:pt idx="116">
                  <c:v>21.8</c:v>
                </c:pt>
                <c:pt idx="117">
                  <c:v>22.7</c:v>
                </c:pt>
                <c:pt idx="118">
                  <c:v>21.9</c:v>
                </c:pt>
                <c:pt idx="119">
                  <c:v>8.3000000000000007</c:v>
                </c:pt>
                <c:pt idx="120">
                  <c:v>21.9</c:v>
                </c:pt>
                <c:pt idx="121">
                  <c:v>7.4</c:v>
                </c:pt>
                <c:pt idx="122">
                  <c:v>5</c:v>
                </c:pt>
                <c:pt idx="123">
                  <c:v>5.5</c:v>
                </c:pt>
                <c:pt idx="124">
                  <c:v>7.9</c:v>
                </c:pt>
                <c:pt idx="125">
                  <c:v>9.4</c:v>
                </c:pt>
                <c:pt idx="126">
                  <c:v>7.3</c:v>
                </c:pt>
                <c:pt idx="127">
                  <c:v>7.3</c:v>
                </c:pt>
                <c:pt idx="128">
                  <c:v>21.6</c:v>
                </c:pt>
                <c:pt idx="129">
                  <c:v>21.1</c:v>
                </c:pt>
                <c:pt idx="130">
                  <c:v>18.600000000000001</c:v>
                </c:pt>
                <c:pt idx="131">
                  <c:v>20.3</c:v>
                </c:pt>
                <c:pt idx="132">
                  <c:v>3.6</c:v>
                </c:pt>
                <c:pt idx="133">
                  <c:v>3.4</c:v>
                </c:pt>
                <c:pt idx="134">
                  <c:v>5.4</c:v>
                </c:pt>
                <c:pt idx="135">
                  <c:v>3.6</c:v>
                </c:pt>
                <c:pt idx="136">
                  <c:v>6</c:v>
                </c:pt>
                <c:pt idx="137">
                  <c:v>3.3</c:v>
                </c:pt>
                <c:pt idx="138">
                  <c:v>3.4</c:v>
                </c:pt>
                <c:pt idx="139">
                  <c:v>3.5</c:v>
                </c:pt>
                <c:pt idx="140">
                  <c:v>3.5</c:v>
                </c:pt>
                <c:pt idx="141">
                  <c:v>3.4</c:v>
                </c:pt>
                <c:pt idx="142">
                  <c:v>5.7</c:v>
                </c:pt>
                <c:pt idx="143">
                  <c:v>5.3</c:v>
                </c:pt>
                <c:pt idx="144">
                  <c:v>1.8</c:v>
                </c:pt>
                <c:pt idx="145">
                  <c:v>6.4</c:v>
                </c:pt>
                <c:pt idx="146">
                  <c:v>4.8</c:v>
                </c:pt>
                <c:pt idx="147">
                  <c:v>1.3</c:v>
                </c:pt>
                <c:pt idx="148">
                  <c:v>2.1</c:v>
                </c:pt>
                <c:pt idx="149">
                  <c:v>13.2</c:v>
                </c:pt>
                <c:pt idx="150">
                  <c:v>19.7</c:v>
                </c:pt>
                <c:pt idx="151">
                  <c:v>10.6</c:v>
                </c:pt>
                <c:pt idx="152">
                  <c:v>10.6</c:v>
                </c:pt>
                <c:pt idx="153">
                  <c:v>7.4</c:v>
                </c:pt>
                <c:pt idx="154">
                  <c:v>5.0999999999999996</c:v>
                </c:pt>
                <c:pt idx="155">
                  <c:v>2.9</c:v>
                </c:pt>
                <c:pt idx="156">
                  <c:v>4.2</c:v>
                </c:pt>
                <c:pt idx="157">
                  <c:v>4.0999999999999996</c:v>
                </c:pt>
                <c:pt idx="158">
                  <c:v>13.5</c:v>
                </c:pt>
                <c:pt idx="159">
                  <c:v>5.9</c:v>
                </c:pt>
                <c:pt idx="160">
                  <c:v>8.6</c:v>
                </c:pt>
              </c:numCache>
            </c:numRef>
          </c:xVal>
          <c:yVal>
            <c:numRef>
              <c:f>[1]Banner!$L$2:$L$162</c:f>
              <c:numCache>
                <c:formatCode>General</c:formatCode>
                <c:ptCount val="161"/>
                <c:pt idx="60">
                  <c:v>9.1999999999999993</c:v>
                </c:pt>
                <c:pt idx="78">
                  <c:v>5.5</c:v>
                </c:pt>
                <c:pt idx="79">
                  <c:v>5</c:v>
                </c:pt>
                <c:pt idx="80">
                  <c:v>4.3</c:v>
                </c:pt>
                <c:pt idx="103">
                  <c:v>7.6</c:v>
                </c:pt>
                <c:pt idx="104">
                  <c:v>8.6</c:v>
                </c:pt>
                <c:pt idx="105">
                  <c:v>4.5999999999999996</c:v>
                </c:pt>
                <c:pt idx="106">
                  <c:v>7.4</c:v>
                </c:pt>
                <c:pt idx="107">
                  <c:v>10.5</c:v>
                </c:pt>
                <c:pt idx="108">
                  <c:v>2.2000000000000002</c:v>
                </c:pt>
                <c:pt idx="109">
                  <c:v>2.4</c:v>
                </c:pt>
                <c:pt idx="110">
                  <c:v>4.9000000000000004</c:v>
                </c:pt>
                <c:pt idx="111">
                  <c:v>6</c:v>
                </c:pt>
                <c:pt idx="112">
                  <c:v>3.3</c:v>
                </c:pt>
                <c:pt idx="113">
                  <c:v>3.1</c:v>
                </c:pt>
                <c:pt idx="114">
                  <c:v>3</c:v>
                </c:pt>
                <c:pt idx="159">
                  <c:v>3.2</c:v>
                </c:pt>
                <c:pt idx="160">
                  <c:v>5.8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29440"/>
        <c:axId val="146431360"/>
      </c:scatterChart>
      <c:valAx>
        <c:axId val="14642944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Total</a:t>
                </a:r>
                <a:r>
                  <a:rPr lang="en-US" baseline="0"/>
                  <a:t> Carbonate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31360"/>
        <c:crosses val="autoZero"/>
        <c:crossBetween val="midCat"/>
      </c:valAx>
      <c:valAx>
        <c:axId val="146431360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Dolomite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2944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5257685914260718"/>
                  <c:y val="-0.65989938757655298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[2]Glasford!$I$2:$I$87</c:f>
              <c:numCache>
                <c:formatCode>General</c:formatCode>
                <c:ptCount val="86"/>
                <c:pt idx="0">
                  <c:v>25</c:v>
                </c:pt>
                <c:pt idx="1">
                  <c:v>25</c:v>
                </c:pt>
                <c:pt idx="2">
                  <c:v>28</c:v>
                </c:pt>
                <c:pt idx="3">
                  <c:v>22</c:v>
                </c:pt>
                <c:pt idx="4">
                  <c:v>22</c:v>
                </c:pt>
                <c:pt idx="5">
                  <c:v>24</c:v>
                </c:pt>
                <c:pt idx="6">
                  <c:v>33</c:v>
                </c:pt>
                <c:pt idx="7">
                  <c:v>23</c:v>
                </c:pt>
                <c:pt idx="8">
                  <c:v>27</c:v>
                </c:pt>
                <c:pt idx="9">
                  <c:v>27</c:v>
                </c:pt>
                <c:pt idx="10">
                  <c:v>27</c:v>
                </c:pt>
                <c:pt idx="11">
                  <c:v>15</c:v>
                </c:pt>
                <c:pt idx="12">
                  <c:v>19</c:v>
                </c:pt>
                <c:pt idx="13">
                  <c:v>24</c:v>
                </c:pt>
                <c:pt idx="14">
                  <c:v>26</c:v>
                </c:pt>
                <c:pt idx="15">
                  <c:v>17</c:v>
                </c:pt>
                <c:pt idx="16">
                  <c:v>22</c:v>
                </c:pt>
                <c:pt idx="17">
                  <c:v>22</c:v>
                </c:pt>
                <c:pt idx="18">
                  <c:v>23</c:v>
                </c:pt>
                <c:pt idx="19">
                  <c:v>41</c:v>
                </c:pt>
                <c:pt idx="20">
                  <c:v>29</c:v>
                </c:pt>
                <c:pt idx="21">
                  <c:v>21</c:v>
                </c:pt>
                <c:pt idx="22">
                  <c:v>19</c:v>
                </c:pt>
                <c:pt idx="23">
                  <c:v>20</c:v>
                </c:pt>
                <c:pt idx="24">
                  <c:v>19</c:v>
                </c:pt>
                <c:pt idx="25">
                  <c:v>22</c:v>
                </c:pt>
                <c:pt idx="26">
                  <c:v>20</c:v>
                </c:pt>
                <c:pt idx="27">
                  <c:v>20</c:v>
                </c:pt>
                <c:pt idx="28">
                  <c:v>24</c:v>
                </c:pt>
                <c:pt idx="29">
                  <c:v>24</c:v>
                </c:pt>
                <c:pt idx="30">
                  <c:v>17</c:v>
                </c:pt>
                <c:pt idx="31">
                  <c:v>19</c:v>
                </c:pt>
                <c:pt idx="32">
                  <c:v>43</c:v>
                </c:pt>
                <c:pt idx="33">
                  <c:v>41</c:v>
                </c:pt>
                <c:pt idx="34">
                  <c:v>41</c:v>
                </c:pt>
                <c:pt idx="35">
                  <c:v>41</c:v>
                </c:pt>
                <c:pt idx="36">
                  <c:v>26</c:v>
                </c:pt>
                <c:pt idx="37">
                  <c:v>30</c:v>
                </c:pt>
                <c:pt idx="38">
                  <c:v>31</c:v>
                </c:pt>
                <c:pt idx="39">
                  <c:v>31</c:v>
                </c:pt>
                <c:pt idx="40">
                  <c:v>31</c:v>
                </c:pt>
                <c:pt idx="41">
                  <c:v>24</c:v>
                </c:pt>
                <c:pt idx="42">
                  <c:v>25</c:v>
                </c:pt>
                <c:pt idx="43">
                  <c:v>21</c:v>
                </c:pt>
                <c:pt idx="44">
                  <c:v>21</c:v>
                </c:pt>
                <c:pt idx="45">
                  <c:v>21</c:v>
                </c:pt>
                <c:pt idx="46">
                  <c:v>28</c:v>
                </c:pt>
                <c:pt idx="47">
                  <c:v>18</c:v>
                </c:pt>
                <c:pt idx="48">
                  <c:v>26</c:v>
                </c:pt>
                <c:pt idx="49">
                  <c:v>16</c:v>
                </c:pt>
                <c:pt idx="50">
                  <c:v>25</c:v>
                </c:pt>
                <c:pt idx="51">
                  <c:v>19</c:v>
                </c:pt>
                <c:pt idx="52">
                  <c:v>20</c:v>
                </c:pt>
                <c:pt idx="53">
                  <c:v>15</c:v>
                </c:pt>
                <c:pt idx="54">
                  <c:v>19</c:v>
                </c:pt>
                <c:pt idx="55">
                  <c:v>22</c:v>
                </c:pt>
                <c:pt idx="56">
                  <c:v>22</c:v>
                </c:pt>
                <c:pt idx="57">
                  <c:v>27</c:v>
                </c:pt>
                <c:pt idx="58">
                  <c:v>40</c:v>
                </c:pt>
                <c:pt idx="59">
                  <c:v>29</c:v>
                </c:pt>
                <c:pt idx="60">
                  <c:v>23</c:v>
                </c:pt>
                <c:pt idx="61">
                  <c:v>28</c:v>
                </c:pt>
                <c:pt idx="62">
                  <c:v>18</c:v>
                </c:pt>
                <c:pt idx="63">
                  <c:v>27</c:v>
                </c:pt>
                <c:pt idx="64">
                  <c:v>25</c:v>
                </c:pt>
                <c:pt idx="65">
                  <c:v>27</c:v>
                </c:pt>
                <c:pt idx="66">
                  <c:v>31</c:v>
                </c:pt>
                <c:pt idx="67">
                  <c:v>19</c:v>
                </c:pt>
                <c:pt idx="68">
                  <c:v>26</c:v>
                </c:pt>
                <c:pt idx="69">
                  <c:v>27</c:v>
                </c:pt>
                <c:pt idx="70">
                  <c:v>24</c:v>
                </c:pt>
                <c:pt idx="71">
                  <c:v>24</c:v>
                </c:pt>
                <c:pt idx="72">
                  <c:v>25</c:v>
                </c:pt>
                <c:pt idx="73">
                  <c:v>26</c:v>
                </c:pt>
                <c:pt idx="74">
                  <c:v>29</c:v>
                </c:pt>
                <c:pt idx="75">
                  <c:v>24</c:v>
                </c:pt>
                <c:pt idx="76">
                  <c:v>21</c:v>
                </c:pt>
                <c:pt idx="77">
                  <c:v>24</c:v>
                </c:pt>
                <c:pt idx="78">
                  <c:v>21</c:v>
                </c:pt>
                <c:pt idx="79">
                  <c:v>25</c:v>
                </c:pt>
                <c:pt idx="80">
                  <c:v>18</c:v>
                </c:pt>
                <c:pt idx="81">
                  <c:v>25</c:v>
                </c:pt>
                <c:pt idx="82">
                  <c:v>25</c:v>
                </c:pt>
                <c:pt idx="83">
                  <c:v>23</c:v>
                </c:pt>
                <c:pt idx="84">
                  <c:v>33</c:v>
                </c:pt>
                <c:pt idx="85">
                  <c:v>34</c:v>
                </c:pt>
              </c:numCache>
            </c:numRef>
          </c:xVal>
          <c:yVal>
            <c:numRef>
              <c:f>[2]Glasford!$O$2:$O$87</c:f>
              <c:numCache>
                <c:formatCode>General</c:formatCode>
                <c:ptCount val="86"/>
                <c:pt idx="0">
                  <c:v>15.9</c:v>
                </c:pt>
                <c:pt idx="1">
                  <c:v>16.8</c:v>
                </c:pt>
                <c:pt idx="2">
                  <c:v>12.2</c:v>
                </c:pt>
                <c:pt idx="3">
                  <c:v>24.5</c:v>
                </c:pt>
                <c:pt idx="4">
                  <c:v>25</c:v>
                </c:pt>
                <c:pt idx="5">
                  <c:v>0.3</c:v>
                </c:pt>
                <c:pt idx="6">
                  <c:v>0.5</c:v>
                </c:pt>
                <c:pt idx="7">
                  <c:v>26.8</c:v>
                </c:pt>
                <c:pt idx="8">
                  <c:v>21.4</c:v>
                </c:pt>
                <c:pt idx="9">
                  <c:v>21.1</c:v>
                </c:pt>
                <c:pt idx="10">
                  <c:v>21.3</c:v>
                </c:pt>
                <c:pt idx="11">
                  <c:v>26</c:v>
                </c:pt>
                <c:pt idx="12">
                  <c:v>24.9</c:v>
                </c:pt>
                <c:pt idx="13">
                  <c:v>25.5</c:v>
                </c:pt>
                <c:pt idx="14">
                  <c:v>25.2</c:v>
                </c:pt>
                <c:pt idx="15">
                  <c:v>28.7</c:v>
                </c:pt>
                <c:pt idx="16">
                  <c:v>24.4</c:v>
                </c:pt>
                <c:pt idx="17">
                  <c:v>24.8</c:v>
                </c:pt>
                <c:pt idx="18">
                  <c:v>28.5</c:v>
                </c:pt>
                <c:pt idx="19">
                  <c:v>1.5</c:v>
                </c:pt>
                <c:pt idx="20">
                  <c:v>21.7</c:v>
                </c:pt>
                <c:pt idx="21">
                  <c:v>27.3</c:v>
                </c:pt>
                <c:pt idx="22">
                  <c:v>27.9</c:v>
                </c:pt>
                <c:pt idx="23">
                  <c:v>27.9</c:v>
                </c:pt>
                <c:pt idx="24">
                  <c:v>26.9</c:v>
                </c:pt>
                <c:pt idx="25">
                  <c:v>20.3</c:v>
                </c:pt>
                <c:pt idx="26">
                  <c:v>26.6</c:v>
                </c:pt>
                <c:pt idx="27">
                  <c:v>31.4</c:v>
                </c:pt>
                <c:pt idx="28">
                  <c:v>30.4</c:v>
                </c:pt>
                <c:pt idx="29">
                  <c:v>11.5</c:v>
                </c:pt>
                <c:pt idx="30">
                  <c:v>28.9</c:v>
                </c:pt>
                <c:pt idx="31">
                  <c:v>29.1</c:v>
                </c:pt>
                <c:pt idx="32">
                  <c:v>0.3</c:v>
                </c:pt>
                <c:pt idx="33">
                  <c:v>6.6</c:v>
                </c:pt>
                <c:pt idx="34">
                  <c:v>6.6</c:v>
                </c:pt>
                <c:pt idx="35">
                  <c:v>4.9000000000000004</c:v>
                </c:pt>
                <c:pt idx="36">
                  <c:v>3.1</c:v>
                </c:pt>
                <c:pt idx="37">
                  <c:v>16.5</c:v>
                </c:pt>
                <c:pt idx="38">
                  <c:v>17.3</c:v>
                </c:pt>
                <c:pt idx="39">
                  <c:v>14.2</c:v>
                </c:pt>
                <c:pt idx="40">
                  <c:v>14.2</c:v>
                </c:pt>
                <c:pt idx="41">
                  <c:v>28.6</c:v>
                </c:pt>
                <c:pt idx="42">
                  <c:v>16.100000000000001</c:v>
                </c:pt>
                <c:pt idx="43">
                  <c:v>14</c:v>
                </c:pt>
                <c:pt idx="44">
                  <c:v>12</c:v>
                </c:pt>
                <c:pt idx="45">
                  <c:v>13</c:v>
                </c:pt>
                <c:pt idx="46">
                  <c:v>11</c:v>
                </c:pt>
                <c:pt idx="47">
                  <c:v>16</c:v>
                </c:pt>
                <c:pt idx="48">
                  <c:v>13</c:v>
                </c:pt>
                <c:pt idx="49">
                  <c:v>19</c:v>
                </c:pt>
                <c:pt idx="50">
                  <c:v>7</c:v>
                </c:pt>
                <c:pt idx="51">
                  <c:v>13</c:v>
                </c:pt>
                <c:pt idx="52">
                  <c:v>12</c:v>
                </c:pt>
                <c:pt idx="53">
                  <c:v>20</c:v>
                </c:pt>
                <c:pt idx="54">
                  <c:v>15</c:v>
                </c:pt>
                <c:pt idx="55">
                  <c:v>19</c:v>
                </c:pt>
                <c:pt idx="56">
                  <c:v>10</c:v>
                </c:pt>
                <c:pt idx="57">
                  <c:v>14</c:v>
                </c:pt>
                <c:pt idx="58">
                  <c:v>0</c:v>
                </c:pt>
                <c:pt idx="59">
                  <c:v>6.7</c:v>
                </c:pt>
                <c:pt idx="60">
                  <c:v>19</c:v>
                </c:pt>
                <c:pt idx="61">
                  <c:v>12.5</c:v>
                </c:pt>
                <c:pt idx="62">
                  <c:v>23.3</c:v>
                </c:pt>
                <c:pt idx="63">
                  <c:v>12.4</c:v>
                </c:pt>
                <c:pt idx="64">
                  <c:v>18</c:v>
                </c:pt>
                <c:pt idx="65">
                  <c:v>9.3000000000000007</c:v>
                </c:pt>
                <c:pt idx="66">
                  <c:v>8.3000000000000007</c:v>
                </c:pt>
                <c:pt idx="67">
                  <c:v>19.8</c:v>
                </c:pt>
                <c:pt idx="68">
                  <c:v>6.7</c:v>
                </c:pt>
                <c:pt idx="69">
                  <c:v>0.5</c:v>
                </c:pt>
                <c:pt idx="70">
                  <c:v>13.7</c:v>
                </c:pt>
                <c:pt idx="71">
                  <c:v>10.3</c:v>
                </c:pt>
                <c:pt idx="72">
                  <c:v>20.7</c:v>
                </c:pt>
                <c:pt idx="73">
                  <c:v>13.6</c:v>
                </c:pt>
                <c:pt idx="74">
                  <c:v>1.5</c:v>
                </c:pt>
                <c:pt idx="75">
                  <c:v>5.7</c:v>
                </c:pt>
                <c:pt idx="76">
                  <c:v>20.7</c:v>
                </c:pt>
                <c:pt idx="77">
                  <c:v>16.5</c:v>
                </c:pt>
                <c:pt idx="78">
                  <c:v>20</c:v>
                </c:pt>
                <c:pt idx="79">
                  <c:v>13.1</c:v>
                </c:pt>
                <c:pt idx="80">
                  <c:v>15.6</c:v>
                </c:pt>
                <c:pt idx="81">
                  <c:v>6.8</c:v>
                </c:pt>
                <c:pt idx="82">
                  <c:v>12.6</c:v>
                </c:pt>
                <c:pt idx="83">
                  <c:v>9.6999999999999993</c:v>
                </c:pt>
                <c:pt idx="84">
                  <c:v>5.5</c:v>
                </c:pt>
                <c:pt idx="85">
                  <c:v>6.4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42631692913385827"/>
                  <c:y val="-0.45729841061533977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[2]Banner!$I$2:$I$43</c:f>
              <c:numCache>
                <c:formatCode>General</c:formatCode>
                <c:ptCount val="42"/>
                <c:pt idx="0">
                  <c:v>36</c:v>
                </c:pt>
                <c:pt idx="1">
                  <c:v>36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35</c:v>
                </c:pt>
                <c:pt idx="6">
                  <c:v>40</c:v>
                </c:pt>
                <c:pt idx="7">
                  <c:v>35</c:v>
                </c:pt>
                <c:pt idx="8">
                  <c:v>52</c:v>
                </c:pt>
                <c:pt idx="9">
                  <c:v>41</c:v>
                </c:pt>
                <c:pt idx="10">
                  <c:v>33</c:v>
                </c:pt>
                <c:pt idx="11">
                  <c:v>35</c:v>
                </c:pt>
                <c:pt idx="12">
                  <c:v>37</c:v>
                </c:pt>
                <c:pt idx="13">
                  <c:v>36</c:v>
                </c:pt>
                <c:pt idx="14">
                  <c:v>37</c:v>
                </c:pt>
                <c:pt idx="15">
                  <c:v>36</c:v>
                </c:pt>
                <c:pt idx="16">
                  <c:v>38</c:v>
                </c:pt>
                <c:pt idx="17">
                  <c:v>33</c:v>
                </c:pt>
                <c:pt idx="18">
                  <c:v>23</c:v>
                </c:pt>
                <c:pt idx="19">
                  <c:v>49</c:v>
                </c:pt>
                <c:pt idx="20">
                  <c:v>28</c:v>
                </c:pt>
                <c:pt idx="21">
                  <c:v>30</c:v>
                </c:pt>
                <c:pt idx="22">
                  <c:v>45</c:v>
                </c:pt>
                <c:pt idx="23">
                  <c:v>50</c:v>
                </c:pt>
                <c:pt idx="24">
                  <c:v>28</c:v>
                </c:pt>
                <c:pt idx="25">
                  <c:v>24</c:v>
                </c:pt>
                <c:pt idx="26">
                  <c:v>24</c:v>
                </c:pt>
                <c:pt idx="27">
                  <c:v>24</c:v>
                </c:pt>
                <c:pt idx="28">
                  <c:v>25</c:v>
                </c:pt>
                <c:pt idx="29">
                  <c:v>27</c:v>
                </c:pt>
                <c:pt idx="30">
                  <c:v>38</c:v>
                </c:pt>
                <c:pt idx="31">
                  <c:v>36</c:v>
                </c:pt>
                <c:pt idx="32">
                  <c:v>31</c:v>
                </c:pt>
                <c:pt idx="33">
                  <c:v>32</c:v>
                </c:pt>
                <c:pt idx="34">
                  <c:v>18</c:v>
                </c:pt>
                <c:pt idx="35">
                  <c:v>26</c:v>
                </c:pt>
                <c:pt idx="36">
                  <c:v>28</c:v>
                </c:pt>
                <c:pt idx="37">
                  <c:v>14</c:v>
                </c:pt>
                <c:pt idx="38">
                  <c:v>29</c:v>
                </c:pt>
                <c:pt idx="39">
                  <c:v>26</c:v>
                </c:pt>
                <c:pt idx="40">
                  <c:v>32</c:v>
                </c:pt>
                <c:pt idx="41">
                  <c:v>58</c:v>
                </c:pt>
              </c:numCache>
            </c:numRef>
          </c:xVal>
          <c:yVal>
            <c:numRef>
              <c:f>[2]Banner!$O$2:$O$43</c:f>
              <c:numCache>
                <c:formatCode>General</c:formatCode>
                <c:ptCount val="42"/>
                <c:pt idx="0">
                  <c:v>16.600000000000001</c:v>
                </c:pt>
                <c:pt idx="1">
                  <c:v>14.9</c:v>
                </c:pt>
                <c:pt idx="2">
                  <c:v>12</c:v>
                </c:pt>
                <c:pt idx="3">
                  <c:v>10.8</c:v>
                </c:pt>
                <c:pt idx="4">
                  <c:v>12.5</c:v>
                </c:pt>
                <c:pt idx="5">
                  <c:v>3.1</c:v>
                </c:pt>
                <c:pt idx="6">
                  <c:v>4.5999999999999996</c:v>
                </c:pt>
                <c:pt idx="7">
                  <c:v>2.6</c:v>
                </c:pt>
                <c:pt idx="8">
                  <c:v>10.4</c:v>
                </c:pt>
                <c:pt idx="9">
                  <c:v>1.5</c:v>
                </c:pt>
                <c:pt idx="10">
                  <c:v>0.8</c:v>
                </c:pt>
                <c:pt idx="11">
                  <c:v>11.2</c:v>
                </c:pt>
                <c:pt idx="12">
                  <c:v>12.7</c:v>
                </c:pt>
                <c:pt idx="13">
                  <c:v>2.5</c:v>
                </c:pt>
                <c:pt idx="14">
                  <c:v>13.5</c:v>
                </c:pt>
                <c:pt idx="15">
                  <c:v>13.9</c:v>
                </c:pt>
                <c:pt idx="16">
                  <c:v>12.2</c:v>
                </c:pt>
                <c:pt idx="17">
                  <c:v>17.899999999999999</c:v>
                </c:pt>
                <c:pt idx="18">
                  <c:v>9</c:v>
                </c:pt>
                <c:pt idx="19">
                  <c:v>5.9</c:v>
                </c:pt>
                <c:pt idx="20">
                  <c:v>9.4</c:v>
                </c:pt>
                <c:pt idx="21">
                  <c:v>13.7</c:v>
                </c:pt>
                <c:pt idx="22">
                  <c:v>9.1999999999999993</c:v>
                </c:pt>
                <c:pt idx="23">
                  <c:v>0</c:v>
                </c:pt>
                <c:pt idx="24">
                  <c:v>0</c:v>
                </c:pt>
                <c:pt idx="25">
                  <c:v>6.8</c:v>
                </c:pt>
                <c:pt idx="26">
                  <c:v>6.2</c:v>
                </c:pt>
                <c:pt idx="27">
                  <c:v>7.7</c:v>
                </c:pt>
                <c:pt idx="28">
                  <c:v>10.3</c:v>
                </c:pt>
                <c:pt idx="29">
                  <c:v>5.5</c:v>
                </c:pt>
                <c:pt idx="30">
                  <c:v>0</c:v>
                </c:pt>
                <c:pt idx="31">
                  <c:v>4.5999999999999996</c:v>
                </c:pt>
                <c:pt idx="32">
                  <c:v>7</c:v>
                </c:pt>
                <c:pt idx="33">
                  <c:v>8.9</c:v>
                </c:pt>
                <c:pt idx="34">
                  <c:v>14.8</c:v>
                </c:pt>
                <c:pt idx="35">
                  <c:v>7.9</c:v>
                </c:pt>
                <c:pt idx="36">
                  <c:v>8.3000000000000007</c:v>
                </c:pt>
                <c:pt idx="37">
                  <c:v>22.7</c:v>
                </c:pt>
                <c:pt idx="38">
                  <c:v>25</c:v>
                </c:pt>
                <c:pt idx="39">
                  <c:v>4.4000000000000004</c:v>
                </c:pt>
                <c:pt idx="40">
                  <c:v>0.1</c:v>
                </c:pt>
                <c:pt idx="41">
                  <c:v>13.5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68224"/>
        <c:axId val="146281984"/>
      </c:scatterChart>
      <c:valAx>
        <c:axId val="14646822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</a:t>
                </a:r>
                <a:r>
                  <a:rPr lang="en-US"/>
                  <a:t>Clay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281984"/>
        <c:crosses val="autoZero"/>
        <c:crossBetween val="midCat"/>
      </c:valAx>
      <c:valAx>
        <c:axId val="14628198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Total Carbonate (&lt;75um)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682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44287401574803148"/>
                  <c:y val="-0.55421442111402741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[3]Glasford!$L$2:$L$301</c:f>
              <c:numCache>
                <c:formatCode>General</c:formatCode>
                <c:ptCount val="300"/>
                <c:pt idx="0">
                  <c:v>25</c:v>
                </c:pt>
                <c:pt idx="1">
                  <c:v>25</c:v>
                </c:pt>
                <c:pt idx="2">
                  <c:v>24</c:v>
                </c:pt>
                <c:pt idx="3">
                  <c:v>23</c:v>
                </c:pt>
                <c:pt idx="4">
                  <c:v>34</c:v>
                </c:pt>
                <c:pt idx="5">
                  <c:v>33</c:v>
                </c:pt>
                <c:pt idx="6">
                  <c:v>39</c:v>
                </c:pt>
                <c:pt idx="7">
                  <c:v>43</c:v>
                </c:pt>
                <c:pt idx="8">
                  <c:v>6</c:v>
                </c:pt>
                <c:pt idx="9">
                  <c:v>25</c:v>
                </c:pt>
                <c:pt idx="10">
                  <c:v>24</c:v>
                </c:pt>
                <c:pt idx="11">
                  <c:v>49</c:v>
                </c:pt>
                <c:pt idx="12">
                  <c:v>16</c:v>
                </c:pt>
                <c:pt idx="13">
                  <c:v>23</c:v>
                </c:pt>
                <c:pt idx="14">
                  <c:v>30</c:v>
                </c:pt>
                <c:pt idx="15">
                  <c:v>22</c:v>
                </c:pt>
                <c:pt idx="16">
                  <c:v>36</c:v>
                </c:pt>
                <c:pt idx="17">
                  <c:v>33</c:v>
                </c:pt>
                <c:pt idx="18">
                  <c:v>33</c:v>
                </c:pt>
                <c:pt idx="19">
                  <c:v>27</c:v>
                </c:pt>
                <c:pt idx="20">
                  <c:v>45</c:v>
                </c:pt>
                <c:pt idx="21">
                  <c:v>51</c:v>
                </c:pt>
                <c:pt idx="22">
                  <c:v>38</c:v>
                </c:pt>
                <c:pt idx="23">
                  <c:v>47</c:v>
                </c:pt>
                <c:pt idx="24">
                  <c:v>39</c:v>
                </c:pt>
                <c:pt idx="25">
                  <c:v>46</c:v>
                </c:pt>
                <c:pt idx="26">
                  <c:v>44</c:v>
                </c:pt>
                <c:pt idx="27">
                  <c:v>40</c:v>
                </c:pt>
                <c:pt idx="28">
                  <c:v>39</c:v>
                </c:pt>
                <c:pt idx="29">
                  <c:v>41</c:v>
                </c:pt>
                <c:pt idx="30">
                  <c:v>31</c:v>
                </c:pt>
                <c:pt idx="31">
                  <c:v>31</c:v>
                </c:pt>
                <c:pt idx="32">
                  <c:v>33</c:v>
                </c:pt>
                <c:pt idx="33">
                  <c:v>31</c:v>
                </c:pt>
                <c:pt idx="34">
                  <c:v>47</c:v>
                </c:pt>
                <c:pt idx="35">
                  <c:v>55</c:v>
                </c:pt>
                <c:pt idx="36">
                  <c:v>25</c:v>
                </c:pt>
                <c:pt idx="37">
                  <c:v>25</c:v>
                </c:pt>
                <c:pt idx="38">
                  <c:v>47</c:v>
                </c:pt>
                <c:pt idx="39">
                  <c:v>39</c:v>
                </c:pt>
                <c:pt idx="40">
                  <c:v>41</c:v>
                </c:pt>
                <c:pt idx="41">
                  <c:v>40</c:v>
                </c:pt>
                <c:pt idx="42">
                  <c:v>37</c:v>
                </c:pt>
                <c:pt idx="43">
                  <c:v>37</c:v>
                </c:pt>
                <c:pt idx="44">
                  <c:v>40</c:v>
                </c:pt>
                <c:pt idx="45">
                  <c:v>38</c:v>
                </c:pt>
                <c:pt idx="46">
                  <c:v>26</c:v>
                </c:pt>
                <c:pt idx="47">
                  <c:v>37</c:v>
                </c:pt>
                <c:pt idx="48">
                  <c:v>39</c:v>
                </c:pt>
                <c:pt idx="49">
                  <c:v>38</c:v>
                </c:pt>
                <c:pt idx="50">
                  <c:v>41</c:v>
                </c:pt>
                <c:pt idx="51">
                  <c:v>49</c:v>
                </c:pt>
                <c:pt idx="52">
                  <c:v>42</c:v>
                </c:pt>
                <c:pt idx="53">
                  <c:v>41</c:v>
                </c:pt>
                <c:pt idx="54">
                  <c:v>45</c:v>
                </c:pt>
                <c:pt idx="55">
                  <c:v>43</c:v>
                </c:pt>
                <c:pt idx="56">
                  <c:v>44</c:v>
                </c:pt>
                <c:pt idx="57">
                  <c:v>47</c:v>
                </c:pt>
                <c:pt idx="58">
                  <c:v>30</c:v>
                </c:pt>
                <c:pt idx="59">
                  <c:v>44</c:v>
                </c:pt>
                <c:pt idx="60">
                  <c:v>44</c:v>
                </c:pt>
                <c:pt idx="61">
                  <c:v>32</c:v>
                </c:pt>
                <c:pt idx="62">
                  <c:v>40</c:v>
                </c:pt>
                <c:pt idx="63">
                  <c:v>42</c:v>
                </c:pt>
                <c:pt idx="64">
                  <c:v>42</c:v>
                </c:pt>
                <c:pt idx="65">
                  <c:v>35</c:v>
                </c:pt>
                <c:pt idx="66">
                  <c:v>40</c:v>
                </c:pt>
                <c:pt idx="67">
                  <c:v>46</c:v>
                </c:pt>
                <c:pt idx="68">
                  <c:v>45</c:v>
                </c:pt>
                <c:pt idx="69">
                  <c:v>34</c:v>
                </c:pt>
                <c:pt idx="70">
                  <c:v>34</c:v>
                </c:pt>
                <c:pt idx="71">
                  <c:v>31</c:v>
                </c:pt>
                <c:pt idx="72">
                  <c:v>31</c:v>
                </c:pt>
                <c:pt idx="73">
                  <c:v>27</c:v>
                </c:pt>
                <c:pt idx="74">
                  <c:v>44</c:v>
                </c:pt>
                <c:pt idx="75">
                  <c:v>44</c:v>
                </c:pt>
                <c:pt idx="76">
                  <c:v>42</c:v>
                </c:pt>
                <c:pt idx="77">
                  <c:v>42</c:v>
                </c:pt>
                <c:pt idx="78">
                  <c:v>29</c:v>
                </c:pt>
                <c:pt idx="79">
                  <c:v>42</c:v>
                </c:pt>
                <c:pt idx="80">
                  <c:v>36</c:v>
                </c:pt>
                <c:pt idx="81">
                  <c:v>33</c:v>
                </c:pt>
                <c:pt idx="82">
                  <c:v>44</c:v>
                </c:pt>
                <c:pt idx="83">
                  <c:v>52</c:v>
                </c:pt>
                <c:pt idx="84">
                  <c:v>54</c:v>
                </c:pt>
                <c:pt idx="85">
                  <c:v>48</c:v>
                </c:pt>
                <c:pt idx="86">
                  <c:v>48</c:v>
                </c:pt>
                <c:pt idx="87">
                  <c:v>48</c:v>
                </c:pt>
                <c:pt idx="88">
                  <c:v>49</c:v>
                </c:pt>
                <c:pt idx="89">
                  <c:v>50</c:v>
                </c:pt>
                <c:pt idx="90">
                  <c:v>54</c:v>
                </c:pt>
                <c:pt idx="91">
                  <c:v>51</c:v>
                </c:pt>
                <c:pt idx="92">
                  <c:v>46</c:v>
                </c:pt>
                <c:pt idx="93">
                  <c:v>36</c:v>
                </c:pt>
                <c:pt idx="94">
                  <c:v>46</c:v>
                </c:pt>
                <c:pt idx="95">
                  <c:v>31</c:v>
                </c:pt>
                <c:pt idx="96">
                  <c:v>41</c:v>
                </c:pt>
                <c:pt idx="97">
                  <c:v>41</c:v>
                </c:pt>
                <c:pt idx="98">
                  <c:v>39</c:v>
                </c:pt>
                <c:pt idx="99">
                  <c:v>46</c:v>
                </c:pt>
                <c:pt idx="100">
                  <c:v>43</c:v>
                </c:pt>
                <c:pt idx="101">
                  <c:v>35</c:v>
                </c:pt>
                <c:pt idx="102">
                  <c:v>30</c:v>
                </c:pt>
                <c:pt idx="103">
                  <c:v>17</c:v>
                </c:pt>
                <c:pt idx="104">
                  <c:v>15</c:v>
                </c:pt>
                <c:pt idx="105">
                  <c:v>17</c:v>
                </c:pt>
                <c:pt idx="106">
                  <c:v>17</c:v>
                </c:pt>
                <c:pt idx="107">
                  <c:v>30</c:v>
                </c:pt>
                <c:pt idx="108">
                  <c:v>42</c:v>
                </c:pt>
                <c:pt idx="109">
                  <c:v>38</c:v>
                </c:pt>
                <c:pt idx="110">
                  <c:v>33</c:v>
                </c:pt>
                <c:pt idx="111">
                  <c:v>36</c:v>
                </c:pt>
                <c:pt idx="112">
                  <c:v>45</c:v>
                </c:pt>
                <c:pt idx="113">
                  <c:v>33</c:v>
                </c:pt>
                <c:pt idx="114">
                  <c:v>32</c:v>
                </c:pt>
                <c:pt idx="115">
                  <c:v>37</c:v>
                </c:pt>
                <c:pt idx="116">
                  <c:v>34</c:v>
                </c:pt>
                <c:pt idx="117">
                  <c:v>29</c:v>
                </c:pt>
                <c:pt idx="118">
                  <c:v>34</c:v>
                </c:pt>
                <c:pt idx="119">
                  <c:v>16</c:v>
                </c:pt>
                <c:pt idx="120">
                  <c:v>46</c:v>
                </c:pt>
                <c:pt idx="121">
                  <c:v>36</c:v>
                </c:pt>
                <c:pt idx="122">
                  <c:v>41</c:v>
                </c:pt>
                <c:pt idx="123">
                  <c:v>18</c:v>
                </c:pt>
                <c:pt idx="124">
                  <c:v>33</c:v>
                </c:pt>
                <c:pt idx="125">
                  <c:v>34</c:v>
                </c:pt>
                <c:pt idx="126">
                  <c:v>47</c:v>
                </c:pt>
                <c:pt idx="127">
                  <c:v>37</c:v>
                </c:pt>
                <c:pt idx="128">
                  <c:v>40</c:v>
                </c:pt>
                <c:pt idx="129">
                  <c:v>52</c:v>
                </c:pt>
                <c:pt idx="130">
                  <c:v>39</c:v>
                </c:pt>
                <c:pt idx="131">
                  <c:v>25</c:v>
                </c:pt>
                <c:pt idx="132">
                  <c:v>21</c:v>
                </c:pt>
                <c:pt idx="133">
                  <c:v>23</c:v>
                </c:pt>
                <c:pt idx="134">
                  <c:v>47</c:v>
                </c:pt>
                <c:pt idx="135">
                  <c:v>40</c:v>
                </c:pt>
                <c:pt idx="136">
                  <c:v>39</c:v>
                </c:pt>
                <c:pt idx="137">
                  <c:v>42</c:v>
                </c:pt>
                <c:pt idx="138">
                  <c:v>44</c:v>
                </c:pt>
                <c:pt idx="139">
                  <c:v>40</c:v>
                </c:pt>
                <c:pt idx="140">
                  <c:v>43</c:v>
                </c:pt>
                <c:pt idx="141">
                  <c:v>15</c:v>
                </c:pt>
                <c:pt idx="142">
                  <c:v>14</c:v>
                </c:pt>
                <c:pt idx="143">
                  <c:v>28</c:v>
                </c:pt>
                <c:pt idx="144">
                  <c:v>20</c:v>
                </c:pt>
                <c:pt idx="145">
                  <c:v>19</c:v>
                </c:pt>
                <c:pt idx="146">
                  <c:v>15</c:v>
                </c:pt>
                <c:pt idx="147">
                  <c:v>18</c:v>
                </c:pt>
                <c:pt idx="148">
                  <c:v>16</c:v>
                </c:pt>
                <c:pt idx="149">
                  <c:v>16</c:v>
                </c:pt>
                <c:pt idx="150">
                  <c:v>16</c:v>
                </c:pt>
                <c:pt idx="151">
                  <c:v>16</c:v>
                </c:pt>
                <c:pt idx="152">
                  <c:v>16</c:v>
                </c:pt>
                <c:pt idx="153">
                  <c:v>17</c:v>
                </c:pt>
                <c:pt idx="154">
                  <c:v>14</c:v>
                </c:pt>
                <c:pt idx="155">
                  <c:v>16</c:v>
                </c:pt>
                <c:pt idx="156">
                  <c:v>16</c:v>
                </c:pt>
                <c:pt idx="157">
                  <c:v>17</c:v>
                </c:pt>
                <c:pt idx="158">
                  <c:v>10</c:v>
                </c:pt>
                <c:pt idx="159">
                  <c:v>14</c:v>
                </c:pt>
                <c:pt idx="160">
                  <c:v>22</c:v>
                </c:pt>
                <c:pt idx="161">
                  <c:v>20</c:v>
                </c:pt>
                <c:pt idx="162">
                  <c:v>17</c:v>
                </c:pt>
                <c:pt idx="163">
                  <c:v>20</c:v>
                </c:pt>
                <c:pt idx="164">
                  <c:v>20</c:v>
                </c:pt>
                <c:pt idx="165">
                  <c:v>10</c:v>
                </c:pt>
                <c:pt idx="166">
                  <c:v>12</c:v>
                </c:pt>
                <c:pt idx="167">
                  <c:v>16</c:v>
                </c:pt>
                <c:pt idx="168">
                  <c:v>4</c:v>
                </c:pt>
                <c:pt idx="169">
                  <c:v>26</c:v>
                </c:pt>
                <c:pt idx="170">
                  <c:v>22</c:v>
                </c:pt>
                <c:pt idx="171">
                  <c:v>27</c:v>
                </c:pt>
                <c:pt idx="172">
                  <c:v>27</c:v>
                </c:pt>
                <c:pt idx="173">
                  <c:v>25</c:v>
                </c:pt>
                <c:pt idx="174">
                  <c:v>27</c:v>
                </c:pt>
                <c:pt idx="175">
                  <c:v>19</c:v>
                </c:pt>
                <c:pt idx="176">
                  <c:v>23</c:v>
                </c:pt>
                <c:pt idx="177">
                  <c:v>23</c:v>
                </c:pt>
                <c:pt idx="178">
                  <c:v>34</c:v>
                </c:pt>
                <c:pt idx="179">
                  <c:v>32</c:v>
                </c:pt>
                <c:pt idx="180">
                  <c:v>32</c:v>
                </c:pt>
                <c:pt idx="181">
                  <c:v>30</c:v>
                </c:pt>
                <c:pt idx="182">
                  <c:v>32</c:v>
                </c:pt>
                <c:pt idx="183">
                  <c:v>20</c:v>
                </c:pt>
                <c:pt idx="184">
                  <c:v>16</c:v>
                </c:pt>
                <c:pt idx="185">
                  <c:v>46</c:v>
                </c:pt>
                <c:pt idx="186">
                  <c:v>15</c:v>
                </c:pt>
                <c:pt idx="187">
                  <c:v>28</c:v>
                </c:pt>
                <c:pt idx="188">
                  <c:v>18</c:v>
                </c:pt>
                <c:pt idx="189">
                  <c:v>31</c:v>
                </c:pt>
                <c:pt idx="190">
                  <c:v>27</c:v>
                </c:pt>
                <c:pt idx="191">
                  <c:v>19</c:v>
                </c:pt>
                <c:pt idx="192">
                  <c:v>28</c:v>
                </c:pt>
                <c:pt idx="193">
                  <c:v>20</c:v>
                </c:pt>
                <c:pt idx="194">
                  <c:v>5</c:v>
                </c:pt>
                <c:pt idx="195">
                  <c:v>23</c:v>
                </c:pt>
                <c:pt idx="196">
                  <c:v>42</c:v>
                </c:pt>
                <c:pt idx="197">
                  <c:v>34</c:v>
                </c:pt>
                <c:pt idx="198">
                  <c:v>16</c:v>
                </c:pt>
                <c:pt idx="199">
                  <c:v>28</c:v>
                </c:pt>
                <c:pt idx="200">
                  <c:v>34</c:v>
                </c:pt>
                <c:pt idx="201">
                  <c:v>33</c:v>
                </c:pt>
                <c:pt idx="202">
                  <c:v>40</c:v>
                </c:pt>
                <c:pt idx="203">
                  <c:v>8</c:v>
                </c:pt>
                <c:pt idx="204">
                  <c:v>33</c:v>
                </c:pt>
                <c:pt idx="205">
                  <c:v>47</c:v>
                </c:pt>
                <c:pt idx="206">
                  <c:v>10</c:v>
                </c:pt>
                <c:pt idx="207">
                  <c:v>33</c:v>
                </c:pt>
                <c:pt idx="208">
                  <c:v>34</c:v>
                </c:pt>
                <c:pt idx="209">
                  <c:v>22</c:v>
                </c:pt>
                <c:pt idx="210">
                  <c:v>27</c:v>
                </c:pt>
                <c:pt idx="211">
                  <c:v>27</c:v>
                </c:pt>
                <c:pt idx="212">
                  <c:v>28</c:v>
                </c:pt>
                <c:pt idx="213">
                  <c:v>21</c:v>
                </c:pt>
                <c:pt idx="214">
                  <c:v>16</c:v>
                </c:pt>
                <c:pt idx="215">
                  <c:v>29</c:v>
                </c:pt>
                <c:pt idx="216">
                  <c:v>13</c:v>
                </c:pt>
                <c:pt idx="217">
                  <c:v>10</c:v>
                </c:pt>
                <c:pt idx="218">
                  <c:v>30</c:v>
                </c:pt>
                <c:pt idx="219">
                  <c:v>10</c:v>
                </c:pt>
                <c:pt idx="220">
                  <c:v>24</c:v>
                </c:pt>
                <c:pt idx="221">
                  <c:v>34</c:v>
                </c:pt>
                <c:pt idx="222">
                  <c:v>28</c:v>
                </c:pt>
                <c:pt idx="223">
                  <c:v>28</c:v>
                </c:pt>
                <c:pt idx="224">
                  <c:v>24</c:v>
                </c:pt>
                <c:pt idx="225">
                  <c:v>23</c:v>
                </c:pt>
                <c:pt idx="226">
                  <c:v>24</c:v>
                </c:pt>
                <c:pt idx="227">
                  <c:v>31</c:v>
                </c:pt>
                <c:pt idx="228">
                  <c:v>29</c:v>
                </c:pt>
                <c:pt idx="229">
                  <c:v>26</c:v>
                </c:pt>
                <c:pt idx="230">
                  <c:v>30</c:v>
                </c:pt>
                <c:pt idx="231">
                  <c:v>14</c:v>
                </c:pt>
                <c:pt idx="232">
                  <c:v>30</c:v>
                </c:pt>
                <c:pt idx="233">
                  <c:v>24</c:v>
                </c:pt>
                <c:pt idx="234">
                  <c:v>32</c:v>
                </c:pt>
                <c:pt idx="235">
                  <c:v>30</c:v>
                </c:pt>
                <c:pt idx="236">
                  <c:v>28</c:v>
                </c:pt>
                <c:pt idx="237">
                  <c:v>31</c:v>
                </c:pt>
                <c:pt idx="238">
                  <c:v>12</c:v>
                </c:pt>
                <c:pt idx="239">
                  <c:v>38</c:v>
                </c:pt>
                <c:pt idx="240">
                  <c:v>40</c:v>
                </c:pt>
                <c:pt idx="241">
                  <c:v>39</c:v>
                </c:pt>
                <c:pt idx="242">
                  <c:v>28</c:v>
                </c:pt>
                <c:pt idx="243">
                  <c:v>21</c:v>
                </c:pt>
                <c:pt idx="244">
                  <c:v>33</c:v>
                </c:pt>
                <c:pt idx="245">
                  <c:v>41</c:v>
                </c:pt>
                <c:pt idx="246">
                  <c:v>32</c:v>
                </c:pt>
                <c:pt idx="247">
                  <c:v>31</c:v>
                </c:pt>
                <c:pt idx="248">
                  <c:v>32</c:v>
                </c:pt>
                <c:pt idx="249">
                  <c:v>37</c:v>
                </c:pt>
                <c:pt idx="250">
                  <c:v>21</c:v>
                </c:pt>
                <c:pt idx="251">
                  <c:v>8</c:v>
                </c:pt>
                <c:pt idx="252">
                  <c:v>26</c:v>
                </c:pt>
                <c:pt idx="253">
                  <c:v>13</c:v>
                </c:pt>
                <c:pt idx="254">
                  <c:v>16</c:v>
                </c:pt>
                <c:pt idx="255">
                  <c:v>23</c:v>
                </c:pt>
                <c:pt idx="256">
                  <c:v>14</c:v>
                </c:pt>
                <c:pt idx="257">
                  <c:v>12</c:v>
                </c:pt>
                <c:pt idx="258">
                  <c:v>11</c:v>
                </c:pt>
                <c:pt idx="259">
                  <c:v>13</c:v>
                </c:pt>
                <c:pt idx="260">
                  <c:v>14</c:v>
                </c:pt>
                <c:pt idx="261">
                  <c:v>14</c:v>
                </c:pt>
                <c:pt idx="262">
                  <c:v>14</c:v>
                </c:pt>
                <c:pt idx="263">
                  <c:v>14</c:v>
                </c:pt>
                <c:pt idx="264">
                  <c:v>15</c:v>
                </c:pt>
                <c:pt idx="265">
                  <c:v>12</c:v>
                </c:pt>
                <c:pt idx="266">
                  <c:v>15</c:v>
                </c:pt>
                <c:pt idx="267">
                  <c:v>10</c:v>
                </c:pt>
                <c:pt idx="268">
                  <c:v>22</c:v>
                </c:pt>
                <c:pt idx="269">
                  <c:v>35</c:v>
                </c:pt>
                <c:pt idx="270">
                  <c:v>36</c:v>
                </c:pt>
                <c:pt idx="271">
                  <c:v>4</c:v>
                </c:pt>
                <c:pt idx="272">
                  <c:v>42</c:v>
                </c:pt>
                <c:pt idx="273">
                  <c:v>5</c:v>
                </c:pt>
                <c:pt idx="274">
                  <c:v>22</c:v>
                </c:pt>
                <c:pt idx="275">
                  <c:v>24</c:v>
                </c:pt>
                <c:pt idx="276">
                  <c:v>15</c:v>
                </c:pt>
                <c:pt idx="277">
                  <c:v>15</c:v>
                </c:pt>
                <c:pt idx="278">
                  <c:v>17</c:v>
                </c:pt>
                <c:pt idx="279">
                  <c:v>16</c:v>
                </c:pt>
                <c:pt idx="280">
                  <c:v>8</c:v>
                </c:pt>
                <c:pt idx="281">
                  <c:v>36</c:v>
                </c:pt>
                <c:pt idx="282">
                  <c:v>31</c:v>
                </c:pt>
                <c:pt idx="283">
                  <c:v>29</c:v>
                </c:pt>
                <c:pt idx="284">
                  <c:v>32</c:v>
                </c:pt>
                <c:pt idx="285">
                  <c:v>17</c:v>
                </c:pt>
                <c:pt idx="286">
                  <c:v>18</c:v>
                </c:pt>
                <c:pt idx="287">
                  <c:v>15</c:v>
                </c:pt>
                <c:pt idx="288">
                  <c:v>1</c:v>
                </c:pt>
                <c:pt idx="289">
                  <c:v>14</c:v>
                </c:pt>
                <c:pt idx="290">
                  <c:v>15</c:v>
                </c:pt>
                <c:pt idx="291">
                  <c:v>17</c:v>
                </c:pt>
                <c:pt idx="292">
                  <c:v>16</c:v>
                </c:pt>
                <c:pt idx="293">
                  <c:v>20</c:v>
                </c:pt>
                <c:pt idx="294">
                  <c:v>12</c:v>
                </c:pt>
                <c:pt idx="295">
                  <c:v>17</c:v>
                </c:pt>
                <c:pt idx="296">
                  <c:v>25</c:v>
                </c:pt>
                <c:pt idx="297">
                  <c:v>16</c:v>
                </c:pt>
                <c:pt idx="298">
                  <c:v>27</c:v>
                </c:pt>
                <c:pt idx="299">
                  <c:v>41</c:v>
                </c:pt>
              </c:numCache>
            </c:numRef>
          </c:xVal>
          <c:yVal>
            <c:numRef>
              <c:f>[3]Glasford!$J$2:$J$301</c:f>
              <c:numCache>
                <c:formatCode>General</c:formatCode>
                <c:ptCount val="300"/>
                <c:pt idx="0">
                  <c:v>25</c:v>
                </c:pt>
                <c:pt idx="1">
                  <c:v>25</c:v>
                </c:pt>
                <c:pt idx="2">
                  <c:v>27</c:v>
                </c:pt>
                <c:pt idx="3">
                  <c:v>28</c:v>
                </c:pt>
                <c:pt idx="4">
                  <c:v>22</c:v>
                </c:pt>
                <c:pt idx="5">
                  <c:v>22</c:v>
                </c:pt>
                <c:pt idx="6">
                  <c:v>23</c:v>
                </c:pt>
                <c:pt idx="7">
                  <c:v>22</c:v>
                </c:pt>
                <c:pt idx="8">
                  <c:v>23</c:v>
                </c:pt>
                <c:pt idx="9">
                  <c:v>26</c:v>
                </c:pt>
                <c:pt idx="10">
                  <c:v>29</c:v>
                </c:pt>
                <c:pt idx="11">
                  <c:v>17</c:v>
                </c:pt>
                <c:pt idx="12">
                  <c:v>18</c:v>
                </c:pt>
                <c:pt idx="13">
                  <c:v>19</c:v>
                </c:pt>
                <c:pt idx="14">
                  <c:v>21</c:v>
                </c:pt>
                <c:pt idx="15">
                  <c:v>26</c:v>
                </c:pt>
                <c:pt idx="16">
                  <c:v>16</c:v>
                </c:pt>
                <c:pt idx="17">
                  <c:v>21</c:v>
                </c:pt>
                <c:pt idx="18">
                  <c:v>22</c:v>
                </c:pt>
                <c:pt idx="19">
                  <c:v>19</c:v>
                </c:pt>
                <c:pt idx="20">
                  <c:v>19</c:v>
                </c:pt>
                <c:pt idx="21">
                  <c:v>15</c:v>
                </c:pt>
                <c:pt idx="22">
                  <c:v>19</c:v>
                </c:pt>
                <c:pt idx="23">
                  <c:v>16</c:v>
                </c:pt>
                <c:pt idx="24">
                  <c:v>22</c:v>
                </c:pt>
                <c:pt idx="25">
                  <c:v>14</c:v>
                </c:pt>
                <c:pt idx="26">
                  <c:v>12</c:v>
                </c:pt>
                <c:pt idx="27">
                  <c:v>24</c:v>
                </c:pt>
                <c:pt idx="28">
                  <c:v>23</c:v>
                </c:pt>
                <c:pt idx="29">
                  <c:v>24</c:v>
                </c:pt>
                <c:pt idx="30">
                  <c:v>28</c:v>
                </c:pt>
                <c:pt idx="31">
                  <c:v>27</c:v>
                </c:pt>
                <c:pt idx="32">
                  <c:v>26</c:v>
                </c:pt>
                <c:pt idx="33">
                  <c:v>28</c:v>
                </c:pt>
                <c:pt idx="34">
                  <c:v>23</c:v>
                </c:pt>
                <c:pt idx="35">
                  <c:v>11</c:v>
                </c:pt>
                <c:pt idx="36">
                  <c:v>41</c:v>
                </c:pt>
                <c:pt idx="37">
                  <c:v>31</c:v>
                </c:pt>
                <c:pt idx="38">
                  <c:v>23</c:v>
                </c:pt>
                <c:pt idx="39">
                  <c:v>22</c:v>
                </c:pt>
                <c:pt idx="40">
                  <c:v>19</c:v>
                </c:pt>
                <c:pt idx="41">
                  <c:v>19</c:v>
                </c:pt>
                <c:pt idx="42">
                  <c:v>22</c:v>
                </c:pt>
                <c:pt idx="43">
                  <c:v>19</c:v>
                </c:pt>
                <c:pt idx="44">
                  <c:v>20</c:v>
                </c:pt>
                <c:pt idx="45">
                  <c:v>21</c:v>
                </c:pt>
                <c:pt idx="46">
                  <c:v>30</c:v>
                </c:pt>
                <c:pt idx="47">
                  <c:v>22</c:v>
                </c:pt>
                <c:pt idx="48">
                  <c:v>19</c:v>
                </c:pt>
                <c:pt idx="49">
                  <c:v>20</c:v>
                </c:pt>
                <c:pt idx="50">
                  <c:v>22</c:v>
                </c:pt>
                <c:pt idx="51">
                  <c:v>17</c:v>
                </c:pt>
                <c:pt idx="52">
                  <c:v>23</c:v>
                </c:pt>
                <c:pt idx="53">
                  <c:v>22</c:v>
                </c:pt>
                <c:pt idx="54">
                  <c:v>19</c:v>
                </c:pt>
                <c:pt idx="55">
                  <c:v>19</c:v>
                </c:pt>
                <c:pt idx="56">
                  <c:v>20</c:v>
                </c:pt>
                <c:pt idx="57">
                  <c:v>18</c:v>
                </c:pt>
                <c:pt idx="58">
                  <c:v>22</c:v>
                </c:pt>
                <c:pt idx="59">
                  <c:v>19</c:v>
                </c:pt>
                <c:pt idx="60">
                  <c:v>19</c:v>
                </c:pt>
                <c:pt idx="61">
                  <c:v>29</c:v>
                </c:pt>
                <c:pt idx="62">
                  <c:v>21</c:v>
                </c:pt>
                <c:pt idx="63">
                  <c:v>19</c:v>
                </c:pt>
                <c:pt idx="64">
                  <c:v>20</c:v>
                </c:pt>
                <c:pt idx="65">
                  <c:v>22</c:v>
                </c:pt>
                <c:pt idx="66">
                  <c:v>20</c:v>
                </c:pt>
                <c:pt idx="67">
                  <c:v>22</c:v>
                </c:pt>
                <c:pt idx="68">
                  <c:v>24</c:v>
                </c:pt>
                <c:pt idx="69">
                  <c:v>24</c:v>
                </c:pt>
                <c:pt idx="70">
                  <c:v>25</c:v>
                </c:pt>
                <c:pt idx="71">
                  <c:v>30</c:v>
                </c:pt>
                <c:pt idx="72">
                  <c:v>29</c:v>
                </c:pt>
                <c:pt idx="73">
                  <c:v>24</c:v>
                </c:pt>
                <c:pt idx="74">
                  <c:v>17</c:v>
                </c:pt>
                <c:pt idx="75">
                  <c:v>19</c:v>
                </c:pt>
                <c:pt idx="76">
                  <c:v>20</c:v>
                </c:pt>
                <c:pt idx="77">
                  <c:v>20</c:v>
                </c:pt>
                <c:pt idx="78">
                  <c:v>27</c:v>
                </c:pt>
                <c:pt idx="79">
                  <c:v>17</c:v>
                </c:pt>
                <c:pt idx="80">
                  <c:v>21</c:v>
                </c:pt>
                <c:pt idx="81">
                  <c:v>21</c:v>
                </c:pt>
                <c:pt idx="82">
                  <c:v>24</c:v>
                </c:pt>
                <c:pt idx="83">
                  <c:v>22</c:v>
                </c:pt>
                <c:pt idx="84">
                  <c:v>18</c:v>
                </c:pt>
                <c:pt idx="85">
                  <c:v>22</c:v>
                </c:pt>
                <c:pt idx="86">
                  <c:v>24</c:v>
                </c:pt>
                <c:pt idx="87">
                  <c:v>21</c:v>
                </c:pt>
                <c:pt idx="88">
                  <c:v>25</c:v>
                </c:pt>
                <c:pt idx="89">
                  <c:v>23</c:v>
                </c:pt>
                <c:pt idx="90">
                  <c:v>14</c:v>
                </c:pt>
                <c:pt idx="91">
                  <c:v>24</c:v>
                </c:pt>
                <c:pt idx="92">
                  <c:v>22</c:v>
                </c:pt>
                <c:pt idx="93">
                  <c:v>24</c:v>
                </c:pt>
                <c:pt idx="94">
                  <c:v>30</c:v>
                </c:pt>
                <c:pt idx="95">
                  <c:v>35</c:v>
                </c:pt>
                <c:pt idx="96">
                  <c:v>20</c:v>
                </c:pt>
                <c:pt idx="97">
                  <c:v>20</c:v>
                </c:pt>
                <c:pt idx="98">
                  <c:v>22</c:v>
                </c:pt>
                <c:pt idx="99">
                  <c:v>16</c:v>
                </c:pt>
                <c:pt idx="100">
                  <c:v>17</c:v>
                </c:pt>
                <c:pt idx="101">
                  <c:v>23</c:v>
                </c:pt>
                <c:pt idx="102">
                  <c:v>32</c:v>
                </c:pt>
                <c:pt idx="103">
                  <c:v>38</c:v>
                </c:pt>
                <c:pt idx="104">
                  <c:v>34</c:v>
                </c:pt>
                <c:pt idx="105">
                  <c:v>37</c:v>
                </c:pt>
                <c:pt idx="106">
                  <c:v>39</c:v>
                </c:pt>
                <c:pt idx="107">
                  <c:v>35</c:v>
                </c:pt>
                <c:pt idx="108">
                  <c:v>20</c:v>
                </c:pt>
                <c:pt idx="109">
                  <c:v>24</c:v>
                </c:pt>
                <c:pt idx="110">
                  <c:v>24</c:v>
                </c:pt>
                <c:pt idx="111">
                  <c:v>21</c:v>
                </c:pt>
                <c:pt idx="112">
                  <c:v>19</c:v>
                </c:pt>
                <c:pt idx="113">
                  <c:v>21</c:v>
                </c:pt>
                <c:pt idx="114">
                  <c:v>21</c:v>
                </c:pt>
                <c:pt idx="115">
                  <c:v>24</c:v>
                </c:pt>
                <c:pt idx="116">
                  <c:v>23</c:v>
                </c:pt>
                <c:pt idx="117">
                  <c:v>24</c:v>
                </c:pt>
                <c:pt idx="118">
                  <c:v>25</c:v>
                </c:pt>
                <c:pt idx="119">
                  <c:v>18</c:v>
                </c:pt>
                <c:pt idx="120">
                  <c:v>16</c:v>
                </c:pt>
                <c:pt idx="121">
                  <c:v>21</c:v>
                </c:pt>
                <c:pt idx="122">
                  <c:v>19</c:v>
                </c:pt>
                <c:pt idx="123">
                  <c:v>28</c:v>
                </c:pt>
                <c:pt idx="124">
                  <c:v>22</c:v>
                </c:pt>
                <c:pt idx="125">
                  <c:v>23</c:v>
                </c:pt>
                <c:pt idx="126">
                  <c:v>16</c:v>
                </c:pt>
                <c:pt idx="127">
                  <c:v>19</c:v>
                </c:pt>
                <c:pt idx="128">
                  <c:v>24</c:v>
                </c:pt>
                <c:pt idx="129">
                  <c:v>16</c:v>
                </c:pt>
                <c:pt idx="130">
                  <c:v>22</c:v>
                </c:pt>
                <c:pt idx="131">
                  <c:v>31</c:v>
                </c:pt>
                <c:pt idx="132">
                  <c:v>29</c:v>
                </c:pt>
                <c:pt idx="133">
                  <c:v>24</c:v>
                </c:pt>
                <c:pt idx="134">
                  <c:v>17</c:v>
                </c:pt>
                <c:pt idx="135">
                  <c:v>22</c:v>
                </c:pt>
                <c:pt idx="136">
                  <c:v>17</c:v>
                </c:pt>
                <c:pt idx="137">
                  <c:v>17</c:v>
                </c:pt>
                <c:pt idx="138">
                  <c:v>18</c:v>
                </c:pt>
                <c:pt idx="139">
                  <c:v>16</c:v>
                </c:pt>
                <c:pt idx="140">
                  <c:v>17</c:v>
                </c:pt>
                <c:pt idx="141">
                  <c:v>41</c:v>
                </c:pt>
                <c:pt idx="142">
                  <c:v>35</c:v>
                </c:pt>
                <c:pt idx="143">
                  <c:v>38</c:v>
                </c:pt>
                <c:pt idx="144">
                  <c:v>35</c:v>
                </c:pt>
                <c:pt idx="145">
                  <c:v>39</c:v>
                </c:pt>
                <c:pt idx="146">
                  <c:v>36</c:v>
                </c:pt>
                <c:pt idx="147">
                  <c:v>41</c:v>
                </c:pt>
                <c:pt idx="148">
                  <c:v>43</c:v>
                </c:pt>
                <c:pt idx="149">
                  <c:v>41</c:v>
                </c:pt>
                <c:pt idx="150">
                  <c:v>41</c:v>
                </c:pt>
                <c:pt idx="151">
                  <c:v>43</c:v>
                </c:pt>
                <c:pt idx="152">
                  <c:v>41</c:v>
                </c:pt>
                <c:pt idx="153">
                  <c:v>33</c:v>
                </c:pt>
                <c:pt idx="154">
                  <c:v>40</c:v>
                </c:pt>
                <c:pt idx="155">
                  <c:v>34</c:v>
                </c:pt>
                <c:pt idx="156">
                  <c:v>36</c:v>
                </c:pt>
                <c:pt idx="157">
                  <c:v>32</c:v>
                </c:pt>
                <c:pt idx="158">
                  <c:v>26</c:v>
                </c:pt>
                <c:pt idx="159">
                  <c:v>41</c:v>
                </c:pt>
                <c:pt idx="160">
                  <c:v>30</c:v>
                </c:pt>
                <c:pt idx="161">
                  <c:v>32</c:v>
                </c:pt>
                <c:pt idx="162">
                  <c:v>29</c:v>
                </c:pt>
                <c:pt idx="163">
                  <c:v>26</c:v>
                </c:pt>
                <c:pt idx="164">
                  <c:v>30</c:v>
                </c:pt>
                <c:pt idx="165">
                  <c:v>31</c:v>
                </c:pt>
                <c:pt idx="166">
                  <c:v>34</c:v>
                </c:pt>
                <c:pt idx="167">
                  <c:v>31</c:v>
                </c:pt>
                <c:pt idx="168">
                  <c:v>48</c:v>
                </c:pt>
                <c:pt idx="169">
                  <c:v>30</c:v>
                </c:pt>
                <c:pt idx="170">
                  <c:v>32</c:v>
                </c:pt>
                <c:pt idx="171">
                  <c:v>29</c:v>
                </c:pt>
                <c:pt idx="172">
                  <c:v>31</c:v>
                </c:pt>
                <c:pt idx="173">
                  <c:v>31</c:v>
                </c:pt>
                <c:pt idx="174">
                  <c:v>29</c:v>
                </c:pt>
                <c:pt idx="175">
                  <c:v>30</c:v>
                </c:pt>
                <c:pt idx="176">
                  <c:v>31</c:v>
                </c:pt>
                <c:pt idx="177">
                  <c:v>31</c:v>
                </c:pt>
                <c:pt idx="178">
                  <c:v>24</c:v>
                </c:pt>
                <c:pt idx="179">
                  <c:v>22</c:v>
                </c:pt>
                <c:pt idx="180">
                  <c:v>22</c:v>
                </c:pt>
                <c:pt idx="181">
                  <c:v>23</c:v>
                </c:pt>
                <c:pt idx="182">
                  <c:v>28</c:v>
                </c:pt>
                <c:pt idx="183">
                  <c:v>29</c:v>
                </c:pt>
                <c:pt idx="184">
                  <c:v>40</c:v>
                </c:pt>
                <c:pt idx="185">
                  <c:v>25</c:v>
                </c:pt>
                <c:pt idx="186">
                  <c:v>26</c:v>
                </c:pt>
                <c:pt idx="187">
                  <c:v>18</c:v>
                </c:pt>
                <c:pt idx="188">
                  <c:v>25</c:v>
                </c:pt>
                <c:pt idx="189">
                  <c:v>16</c:v>
                </c:pt>
                <c:pt idx="190">
                  <c:v>19</c:v>
                </c:pt>
                <c:pt idx="191">
                  <c:v>20</c:v>
                </c:pt>
                <c:pt idx="192">
                  <c:v>19</c:v>
                </c:pt>
                <c:pt idx="193">
                  <c:v>22</c:v>
                </c:pt>
                <c:pt idx="194">
                  <c:v>40</c:v>
                </c:pt>
                <c:pt idx="195">
                  <c:v>27</c:v>
                </c:pt>
                <c:pt idx="196">
                  <c:v>22</c:v>
                </c:pt>
                <c:pt idx="197">
                  <c:v>15</c:v>
                </c:pt>
                <c:pt idx="198">
                  <c:v>29</c:v>
                </c:pt>
                <c:pt idx="199">
                  <c:v>28</c:v>
                </c:pt>
                <c:pt idx="200">
                  <c:v>23</c:v>
                </c:pt>
                <c:pt idx="201">
                  <c:v>22</c:v>
                </c:pt>
                <c:pt idx="202">
                  <c:v>29</c:v>
                </c:pt>
                <c:pt idx="203">
                  <c:v>70</c:v>
                </c:pt>
                <c:pt idx="204">
                  <c:v>18</c:v>
                </c:pt>
                <c:pt idx="205">
                  <c:v>16</c:v>
                </c:pt>
                <c:pt idx="206">
                  <c:v>25</c:v>
                </c:pt>
                <c:pt idx="207">
                  <c:v>27</c:v>
                </c:pt>
                <c:pt idx="208">
                  <c:v>30</c:v>
                </c:pt>
                <c:pt idx="209">
                  <c:v>25</c:v>
                </c:pt>
                <c:pt idx="210">
                  <c:v>28</c:v>
                </c:pt>
                <c:pt idx="211">
                  <c:v>28</c:v>
                </c:pt>
                <c:pt idx="212">
                  <c:v>28</c:v>
                </c:pt>
                <c:pt idx="213">
                  <c:v>27</c:v>
                </c:pt>
                <c:pt idx="214">
                  <c:v>35</c:v>
                </c:pt>
                <c:pt idx="215">
                  <c:v>26</c:v>
                </c:pt>
                <c:pt idx="216">
                  <c:v>30</c:v>
                </c:pt>
                <c:pt idx="217">
                  <c:v>31</c:v>
                </c:pt>
                <c:pt idx="218">
                  <c:v>28</c:v>
                </c:pt>
                <c:pt idx="219">
                  <c:v>38</c:v>
                </c:pt>
                <c:pt idx="220">
                  <c:v>38</c:v>
                </c:pt>
                <c:pt idx="221">
                  <c:v>19</c:v>
                </c:pt>
                <c:pt idx="222">
                  <c:v>21</c:v>
                </c:pt>
                <c:pt idx="223">
                  <c:v>21</c:v>
                </c:pt>
                <c:pt idx="224">
                  <c:v>26</c:v>
                </c:pt>
                <c:pt idx="225">
                  <c:v>20</c:v>
                </c:pt>
                <c:pt idx="226">
                  <c:v>20</c:v>
                </c:pt>
                <c:pt idx="227">
                  <c:v>16</c:v>
                </c:pt>
                <c:pt idx="228">
                  <c:v>19</c:v>
                </c:pt>
                <c:pt idx="229">
                  <c:v>20</c:v>
                </c:pt>
                <c:pt idx="230">
                  <c:v>18</c:v>
                </c:pt>
                <c:pt idx="231">
                  <c:v>24</c:v>
                </c:pt>
                <c:pt idx="232">
                  <c:v>20</c:v>
                </c:pt>
                <c:pt idx="233">
                  <c:v>19</c:v>
                </c:pt>
                <c:pt idx="234">
                  <c:v>20</c:v>
                </c:pt>
                <c:pt idx="235">
                  <c:v>21</c:v>
                </c:pt>
                <c:pt idx="236">
                  <c:v>18</c:v>
                </c:pt>
                <c:pt idx="237">
                  <c:v>24</c:v>
                </c:pt>
                <c:pt idx="238">
                  <c:v>24</c:v>
                </c:pt>
                <c:pt idx="239">
                  <c:v>29</c:v>
                </c:pt>
                <c:pt idx="240">
                  <c:v>25</c:v>
                </c:pt>
                <c:pt idx="241">
                  <c:v>26</c:v>
                </c:pt>
                <c:pt idx="242">
                  <c:v>26</c:v>
                </c:pt>
                <c:pt idx="243">
                  <c:v>27</c:v>
                </c:pt>
                <c:pt idx="244">
                  <c:v>24</c:v>
                </c:pt>
                <c:pt idx="245">
                  <c:v>21</c:v>
                </c:pt>
                <c:pt idx="246">
                  <c:v>24</c:v>
                </c:pt>
                <c:pt idx="247">
                  <c:v>21</c:v>
                </c:pt>
                <c:pt idx="248">
                  <c:v>25</c:v>
                </c:pt>
                <c:pt idx="249">
                  <c:v>18</c:v>
                </c:pt>
                <c:pt idx="250">
                  <c:v>39</c:v>
                </c:pt>
                <c:pt idx="251">
                  <c:v>56</c:v>
                </c:pt>
                <c:pt idx="252">
                  <c:v>27</c:v>
                </c:pt>
                <c:pt idx="253">
                  <c:v>29</c:v>
                </c:pt>
                <c:pt idx="254">
                  <c:v>33</c:v>
                </c:pt>
                <c:pt idx="255">
                  <c:v>34</c:v>
                </c:pt>
                <c:pt idx="256">
                  <c:v>37</c:v>
                </c:pt>
                <c:pt idx="257">
                  <c:v>34</c:v>
                </c:pt>
                <c:pt idx="258">
                  <c:v>32</c:v>
                </c:pt>
                <c:pt idx="259">
                  <c:v>30</c:v>
                </c:pt>
                <c:pt idx="260">
                  <c:v>33</c:v>
                </c:pt>
                <c:pt idx="261">
                  <c:v>30</c:v>
                </c:pt>
                <c:pt idx="262">
                  <c:v>32</c:v>
                </c:pt>
                <c:pt idx="263">
                  <c:v>31</c:v>
                </c:pt>
                <c:pt idx="264">
                  <c:v>31</c:v>
                </c:pt>
                <c:pt idx="265">
                  <c:v>43</c:v>
                </c:pt>
                <c:pt idx="266">
                  <c:v>23</c:v>
                </c:pt>
                <c:pt idx="267">
                  <c:v>28</c:v>
                </c:pt>
                <c:pt idx="268">
                  <c:v>28</c:v>
                </c:pt>
                <c:pt idx="269">
                  <c:v>23</c:v>
                </c:pt>
                <c:pt idx="270">
                  <c:v>23</c:v>
                </c:pt>
                <c:pt idx="271">
                  <c:v>60</c:v>
                </c:pt>
                <c:pt idx="272">
                  <c:v>32</c:v>
                </c:pt>
                <c:pt idx="273">
                  <c:v>41</c:v>
                </c:pt>
                <c:pt idx="274">
                  <c:v>29</c:v>
                </c:pt>
                <c:pt idx="275">
                  <c:v>32</c:v>
                </c:pt>
                <c:pt idx="276">
                  <c:v>36</c:v>
                </c:pt>
                <c:pt idx="277">
                  <c:v>28</c:v>
                </c:pt>
                <c:pt idx="278">
                  <c:v>30</c:v>
                </c:pt>
                <c:pt idx="279">
                  <c:v>32</c:v>
                </c:pt>
                <c:pt idx="280">
                  <c:v>25</c:v>
                </c:pt>
                <c:pt idx="281">
                  <c:v>23</c:v>
                </c:pt>
                <c:pt idx="282">
                  <c:v>25</c:v>
                </c:pt>
                <c:pt idx="283">
                  <c:v>27</c:v>
                </c:pt>
                <c:pt idx="284">
                  <c:v>23</c:v>
                </c:pt>
                <c:pt idx="285">
                  <c:v>33</c:v>
                </c:pt>
                <c:pt idx="286">
                  <c:v>34</c:v>
                </c:pt>
                <c:pt idx="287">
                  <c:v>29</c:v>
                </c:pt>
                <c:pt idx="288">
                  <c:v>51</c:v>
                </c:pt>
                <c:pt idx="289">
                  <c:v>29</c:v>
                </c:pt>
                <c:pt idx="290">
                  <c:v>34</c:v>
                </c:pt>
                <c:pt idx="291">
                  <c:v>32</c:v>
                </c:pt>
                <c:pt idx="292">
                  <c:v>31</c:v>
                </c:pt>
                <c:pt idx="293">
                  <c:v>34</c:v>
                </c:pt>
                <c:pt idx="294">
                  <c:v>28</c:v>
                </c:pt>
                <c:pt idx="295">
                  <c:v>33</c:v>
                </c:pt>
                <c:pt idx="296">
                  <c:v>28</c:v>
                </c:pt>
                <c:pt idx="297">
                  <c:v>31</c:v>
                </c:pt>
                <c:pt idx="298">
                  <c:v>29</c:v>
                </c:pt>
                <c:pt idx="299">
                  <c:v>22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40042760279965006"/>
                  <c:y val="-0.36072470107903176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[3]Banner!$L$2:$L$93</c:f>
              <c:numCache>
                <c:formatCode>General</c:formatCode>
                <c:ptCount val="92"/>
                <c:pt idx="0">
                  <c:v>63</c:v>
                </c:pt>
                <c:pt idx="1">
                  <c:v>14</c:v>
                </c:pt>
                <c:pt idx="2">
                  <c:v>17</c:v>
                </c:pt>
                <c:pt idx="3">
                  <c:v>13</c:v>
                </c:pt>
                <c:pt idx="4">
                  <c:v>13</c:v>
                </c:pt>
                <c:pt idx="5">
                  <c:v>24</c:v>
                </c:pt>
                <c:pt idx="6">
                  <c:v>17</c:v>
                </c:pt>
                <c:pt idx="7">
                  <c:v>30</c:v>
                </c:pt>
                <c:pt idx="8">
                  <c:v>26</c:v>
                </c:pt>
                <c:pt idx="9">
                  <c:v>16</c:v>
                </c:pt>
                <c:pt idx="10">
                  <c:v>23</c:v>
                </c:pt>
                <c:pt idx="11">
                  <c:v>27</c:v>
                </c:pt>
                <c:pt idx="12">
                  <c:v>27</c:v>
                </c:pt>
                <c:pt idx="13">
                  <c:v>25</c:v>
                </c:pt>
                <c:pt idx="14">
                  <c:v>25</c:v>
                </c:pt>
                <c:pt idx="15">
                  <c:v>25</c:v>
                </c:pt>
                <c:pt idx="16">
                  <c:v>24</c:v>
                </c:pt>
                <c:pt idx="17">
                  <c:v>26</c:v>
                </c:pt>
                <c:pt idx="18">
                  <c:v>24</c:v>
                </c:pt>
                <c:pt idx="19">
                  <c:v>24</c:v>
                </c:pt>
                <c:pt idx="20">
                  <c:v>22</c:v>
                </c:pt>
                <c:pt idx="21">
                  <c:v>7</c:v>
                </c:pt>
                <c:pt idx="22">
                  <c:v>10</c:v>
                </c:pt>
                <c:pt idx="23">
                  <c:v>17</c:v>
                </c:pt>
                <c:pt idx="24">
                  <c:v>31</c:v>
                </c:pt>
                <c:pt idx="25">
                  <c:v>28</c:v>
                </c:pt>
                <c:pt idx="26">
                  <c:v>26</c:v>
                </c:pt>
                <c:pt idx="27">
                  <c:v>25</c:v>
                </c:pt>
                <c:pt idx="28">
                  <c:v>23</c:v>
                </c:pt>
                <c:pt idx="29">
                  <c:v>14</c:v>
                </c:pt>
                <c:pt idx="30">
                  <c:v>25</c:v>
                </c:pt>
                <c:pt idx="31">
                  <c:v>26</c:v>
                </c:pt>
                <c:pt idx="32">
                  <c:v>24</c:v>
                </c:pt>
                <c:pt idx="33">
                  <c:v>18</c:v>
                </c:pt>
                <c:pt idx="34">
                  <c:v>26</c:v>
                </c:pt>
                <c:pt idx="35">
                  <c:v>33</c:v>
                </c:pt>
                <c:pt idx="36">
                  <c:v>22</c:v>
                </c:pt>
                <c:pt idx="37">
                  <c:v>52</c:v>
                </c:pt>
                <c:pt idx="38">
                  <c:v>28</c:v>
                </c:pt>
                <c:pt idx="39">
                  <c:v>28</c:v>
                </c:pt>
                <c:pt idx="40">
                  <c:v>30</c:v>
                </c:pt>
                <c:pt idx="41">
                  <c:v>25</c:v>
                </c:pt>
                <c:pt idx="42">
                  <c:v>22</c:v>
                </c:pt>
                <c:pt idx="43">
                  <c:v>23</c:v>
                </c:pt>
                <c:pt idx="44">
                  <c:v>30</c:v>
                </c:pt>
                <c:pt idx="45">
                  <c:v>26</c:v>
                </c:pt>
                <c:pt idx="46">
                  <c:v>30</c:v>
                </c:pt>
                <c:pt idx="47">
                  <c:v>31</c:v>
                </c:pt>
                <c:pt idx="48">
                  <c:v>28</c:v>
                </c:pt>
                <c:pt idx="49">
                  <c:v>55</c:v>
                </c:pt>
                <c:pt idx="50">
                  <c:v>18</c:v>
                </c:pt>
                <c:pt idx="51">
                  <c:v>29</c:v>
                </c:pt>
                <c:pt idx="52">
                  <c:v>29</c:v>
                </c:pt>
                <c:pt idx="53">
                  <c:v>27</c:v>
                </c:pt>
                <c:pt idx="54">
                  <c:v>26</c:v>
                </c:pt>
                <c:pt idx="55">
                  <c:v>34</c:v>
                </c:pt>
                <c:pt idx="56">
                  <c:v>32</c:v>
                </c:pt>
                <c:pt idx="57">
                  <c:v>32</c:v>
                </c:pt>
                <c:pt idx="58">
                  <c:v>46</c:v>
                </c:pt>
                <c:pt idx="59">
                  <c:v>25</c:v>
                </c:pt>
                <c:pt idx="60">
                  <c:v>29</c:v>
                </c:pt>
                <c:pt idx="61">
                  <c:v>33</c:v>
                </c:pt>
                <c:pt idx="62">
                  <c:v>36</c:v>
                </c:pt>
                <c:pt idx="63">
                  <c:v>15</c:v>
                </c:pt>
                <c:pt idx="64">
                  <c:v>22</c:v>
                </c:pt>
                <c:pt idx="65">
                  <c:v>24</c:v>
                </c:pt>
                <c:pt idx="66">
                  <c:v>18</c:v>
                </c:pt>
                <c:pt idx="67">
                  <c:v>14</c:v>
                </c:pt>
                <c:pt idx="68">
                  <c:v>15</c:v>
                </c:pt>
                <c:pt idx="69">
                  <c:v>11</c:v>
                </c:pt>
                <c:pt idx="70">
                  <c:v>13</c:v>
                </c:pt>
                <c:pt idx="71">
                  <c:v>18</c:v>
                </c:pt>
                <c:pt idx="72">
                  <c:v>23</c:v>
                </c:pt>
                <c:pt idx="73">
                  <c:v>20</c:v>
                </c:pt>
                <c:pt idx="74">
                  <c:v>21</c:v>
                </c:pt>
                <c:pt idx="75">
                  <c:v>22</c:v>
                </c:pt>
                <c:pt idx="76">
                  <c:v>18</c:v>
                </c:pt>
                <c:pt idx="77">
                  <c:v>9</c:v>
                </c:pt>
                <c:pt idx="78">
                  <c:v>23</c:v>
                </c:pt>
                <c:pt idx="79">
                  <c:v>23</c:v>
                </c:pt>
                <c:pt idx="80">
                  <c:v>21</c:v>
                </c:pt>
                <c:pt idx="81">
                  <c:v>24</c:v>
                </c:pt>
                <c:pt idx="82">
                  <c:v>25</c:v>
                </c:pt>
                <c:pt idx="83">
                  <c:v>21</c:v>
                </c:pt>
                <c:pt idx="84">
                  <c:v>19</c:v>
                </c:pt>
                <c:pt idx="85">
                  <c:v>59</c:v>
                </c:pt>
                <c:pt idx="86">
                  <c:v>41</c:v>
                </c:pt>
                <c:pt idx="87">
                  <c:v>18</c:v>
                </c:pt>
                <c:pt idx="88">
                  <c:v>12</c:v>
                </c:pt>
                <c:pt idx="89">
                  <c:v>6</c:v>
                </c:pt>
                <c:pt idx="90">
                  <c:v>15</c:v>
                </c:pt>
                <c:pt idx="91">
                  <c:v>15</c:v>
                </c:pt>
              </c:numCache>
            </c:numRef>
          </c:xVal>
          <c:yVal>
            <c:numRef>
              <c:f>[3]Banner!$J$2:$J$93</c:f>
              <c:numCache>
                <c:formatCode>General</c:formatCode>
                <c:ptCount val="92"/>
                <c:pt idx="0">
                  <c:v>16</c:v>
                </c:pt>
                <c:pt idx="1">
                  <c:v>44</c:v>
                </c:pt>
                <c:pt idx="2">
                  <c:v>39</c:v>
                </c:pt>
                <c:pt idx="3">
                  <c:v>35</c:v>
                </c:pt>
                <c:pt idx="4">
                  <c:v>34</c:v>
                </c:pt>
                <c:pt idx="5">
                  <c:v>22</c:v>
                </c:pt>
                <c:pt idx="6">
                  <c:v>33</c:v>
                </c:pt>
                <c:pt idx="7">
                  <c:v>27</c:v>
                </c:pt>
                <c:pt idx="8">
                  <c:v>28</c:v>
                </c:pt>
                <c:pt idx="9">
                  <c:v>25</c:v>
                </c:pt>
                <c:pt idx="10">
                  <c:v>39</c:v>
                </c:pt>
                <c:pt idx="11">
                  <c:v>36</c:v>
                </c:pt>
                <c:pt idx="12">
                  <c:v>33</c:v>
                </c:pt>
                <c:pt idx="13">
                  <c:v>36</c:v>
                </c:pt>
                <c:pt idx="14">
                  <c:v>36</c:v>
                </c:pt>
                <c:pt idx="15">
                  <c:v>38</c:v>
                </c:pt>
                <c:pt idx="16">
                  <c:v>38</c:v>
                </c:pt>
                <c:pt idx="17">
                  <c:v>38</c:v>
                </c:pt>
                <c:pt idx="18">
                  <c:v>38</c:v>
                </c:pt>
                <c:pt idx="19">
                  <c:v>38</c:v>
                </c:pt>
                <c:pt idx="20">
                  <c:v>40</c:v>
                </c:pt>
                <c:pt idx="21">
                  <c:v>35</c:v>
                </c:pt>
                <c:pt idx="22">
                  <c:v>40</c:v>
                </c:pt>
                <c:pt idx="23">
                  <c:v>52</c:v>
                </c:pt>
                <c:pt idx="24">
                  <c:v>29</c:v>
                </c:pt>
                <c:pt idx="25">
                  <c:v>24</c:v>
                </c:pt>
                <c:pt idx="26">
                  <c:v>37</c:v>
                </c:pt>
                <c:pt idx="27">
                  <c:v>35</c:v>
                </c:pt>
                <c:pt idx="28">
                  <c:v>33</c:v>
                </c:pt>
                <c:pt idx="29">
                  <c:v>36</c:v>
                </c:pt>
                <c:pt idx="30">
                  <c:v>37</c:v>
                </c:pt>
                <c:pt idx="31">
                  <c:v>36</c:v>
                </c:pt>
                <c:pt idx="32">
                  <c:v>38</c:v>
                </c:pt>
                <c:pt idx="33">
                  <c:v>25</c:v>
                </c:pt>
                <c:pt idx="34">
                  <c:v>26</c:v>
                </c:pt>
                <c:pt idx="35">
                  <c:v>26</c:v>
                </c:pt>
                <c:pt idx="36">
                  <c:v>29</c:v>
                </c:pt>
                <c:pt idx="37">
                  <c:v>29</c:v>
                </c:pt>
                <c:pt idx="38">
                  <c:v>26</c:v>
                </c:pt>
                <c:pt idx="39">
                  <c:v>33</c:v>
                </c:pt>
                <c:pt idx="40">
                  <c:v>30</c:v>
                </c:pt>
                <c:pt idx="41">
                  <c:v>32</c:v>
                </c:pt>
                <c:pt idx="42">
                  <c:v>29</c:v>
                </c:pt>
                <c:pt idx="43">
                  <c:v>24</c:v>
                </c:pt>
                <c:pt idx="44">
                  <c:v>26</c:v>
                </c:pt>
                <c:pt idx="45">
                  <c:v>23</c:v>
                </c:pt>
                <c:pt idx="46">
                  <c:v>28</c:v>
                </c:pt>
                <c:pt idx="47">
                  <c:v>29</c:v>
                </c:pt>
                <c:pt idx="48">
                  <c:v>29</c:v>
                </c:pt>
                <c:pt idx="49">
                  <c:v>28</c:v>
                </c:pt>
                <c:pt idx="50">
                  <c:v>31</c:v>
                </c:pt>
                <c:pt idx="51">
                  <c:v>36</c:v>
                </c:pt>
                <c:pt idx="52">
                  <c:v>38</c:v>
                </c:pt>
                <c:pt idx="53">
                  <c:v>40</c:v>
                </c:pt>
                <c:pt idx="54">
                  <c:v>39</c:v>
                </c:pt>
                <c:pt idx="55">
                  <c:v>32</c:v>
                </c:pt>
                <c:pt idx="56">
                  <c:v>36</c:v>
                </c:pt>
                <c:pt idx="57">
                  <c:v>29</c:v>
                </c:pt>
                <c:pt idx="58">
                  <c:v>19</c:v>
                </c:pt>
                <c:pt idx="59">
                  <c:v>39</c:v>
                </c:pt>
                <c:pt idx="60">
                  <c:v>33</c:v>
                </c:pt>
                <c:pt idx="61">
                  <c:v>34</c:v>
                </c:pt>
                <c:pt idx="62">
                  <c:v>35</c:v>
                </c:pt>
                <c:pt idx="63">
                  <c:v>35</c:v>
                </c:pt>
                <c:pt idx="64">
                  <c:v>27</c:v>
                </c:pt>
                <c:pt idx="65">
                  <c:v>29</c:v>
                </c:pt>
                <c:pt idx="66">
                  <c:v>40</c:v>
                </c:pt>
                <c:pt idx="67">
                  <c:v>54</c:v>
                </c:pt>
                <c:pt idx="68">
                  <c:v>49</c:v>
                </c:pt>
                <c:pt idx="69">
                  <c:v>45</c:v>
                </c:pt>
                <c:pt idx="70">
                  <c:v>30</c:v>
                </c:pt>
                <c:pt idx="71">
                  <c:v>28</c:v>
                </c:pt>
                <c:pt idx="72">
                  <c:v>24</c:v>
                </c:pt>
                <c:pt idx="73">
                  <c:v>24</c:v>
                </c:pt>
                <c:pt idx="74">
                  <c:v>25</c:v>
                </c:pt>
                <c:pt idx="75">
                  <c:v>24</c:v>
                </c:pt>
                <c:pt idx="76">
                  <c:v>27</c:v>
                </c:pt>
                <c:pt idx="77">
                  <c:v>25</c:v>
                </c:pt>
                <c:pt idx="78">
                  <c:v>36</c:v>
                </c:pt>
                <c:pt idx="79">
                  <c:v>31</c:v>
                </c:pt>
                <c:pt idx="80">
                  <c:v>32</c:v>
                </c:pt>
                <c:pt idx="81">
                  <c:v>36</c:v>
                </c:pt>
                <c:pt idx="82">
                  <c:v>18</c:v>
                </c:pt>
                <c:pt idx="83">
                  <c:v>28</c:v>
                </c:pt>
                <c:pt idx="84">
                  <c:v>26</c:v>
                </c:pt>
                <c:pt idx="85">
                  <c:v>14</c:v>
                </c:pt>
                <c:pt idx="86">
                  <c:v>29</c:v>
                </c:pt>
                <c:pt idx="87">
                  <c:v>34</c:v>
                </c:pt>
                <c:pt idx="88">
                  <c:v>31</c:v>
                </c:pt>
                <c:pt idx="89">
                  <c:v>58</c:v>
                </c:pt>
                <c:pt idx="90">
                  <c:v>33</c:v>
                </c:pt>
                <c:pt idx="91">
                  <c:v>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38560"/>
        <c:axId val="146340480"/>
      </c:scatterChart>
      <c:valAx>
        <c:axId val="14633856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Sand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4671587926509184"/>
              <c:y val="0.878680373286672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340480"/>
        <c:crosses val="autoZero"/>
        <c:crossBetween val="midCat"/>
      </c:valAx>
      <c:valAx>
        <c:axId val="146340480"/>
        <c:scaling>
          <c:orientation val="minMax"/>
          <c:max val="8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Clay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3385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44920909886264215"/>
                  <c:y val="-0.40990266841644796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[4]Glasford!$K$2:$K$136</c:f>
              <c:numCache>
                <c:formatCode>General</c:formatCode>
                <c:ptCount val="135"/>
                <c:pt idx="0">
                  <c:v>25</c:v>
                </c:pt>
                <c:pt idx="1">
                  <c:v>24</c:v>
                </c:pt>
                <c:pt idx="2">
                  <c:v>23</c:v>
                </c:pt>
                <c:pt idx="3">
                  <c:v>33</c:v>
                </c:pt>
                <c:pt idx="4">
                  <c:v>39</c:v>
                </c:pt>
                <c:pt idx="5">
                  <c:v>43</c:v>
                </c:pt>
                <c:pt idx="6">
                  <c:v>36</c:v>
                </c:pt>
                <c:pt idx="7">
                  <c:v>33</c:v>
                </c:pt>
                <c:pt idx="8">
                  <c:v>33</c:v>
                </c:pt>
                <c:pt idx="9">
                  <c:v>27</c:v>
                </c:pt>
                <c:pt idx="10">
                  <c:v>51</c:v>
                </c:pt>
                <c:pt idx="11">
                  <c:v>45</c:v>
                </c:pt>
                <c:pt idx="12">
                  <c:v>47</c:v>
                </c:pt>
                <c:pt idx="13">
                  <c:v>38</c:v>
                </c:pt>
                <c:pt idx="14">
                  <c:v>44</c:v>
                </c:pt>
                <c:pt idx="15">
                  <c:v>25</c:v>
                </c:pt>
                <c:pt idx="16">
                  <c:v>39</c:v>
                </c:pt>
                <c:pt idx="17">
                  <c:v>41</c:v>
                </c:pt>
                <c:pt idx="18">
                  <c:v>40</c:v>
                </c:pt>
                <c:pt idx="19">
                  <c:v>41</c:v>
                </c:pt>
                <c:pt idx="20">
                  <c:v>37</c:v>
                </c:pt>
                <c:pt idx="21">
                  <c:v>37</c:v>
                </c:pt>
                <c:pt idx="22">
                  <c:v>40</c:v>
                </c:pt>
                <c:pt idx="23">
                  <c:v>38</c:v>
                </c:pt>
                <c:pt idx="24">
                  <c:v>26</c:v>
                </c:pt>
                <c:pt idx="25">
                  <c:v>38</c:v>
                </c:pt>
                <c:pt idx="26">
                  <c:v>39</c:v>
                </c:pt>
                <c:pt idx="27">
                  <c:v>38</c:v>
                </c:pt>
                <c:pt idx="28">
                  <c:v>37</c:v>
                </c:pt>
                <c:pt idx="29">
                  <c:v>32</c:v>
                </c:pt>
                <c:pt idx="30">
                  <c:v>40</c:v>
                </c:pt>
                <c:pt idx="31">
                  <c:v>42</c:v>
                </c:pt>
                <c:pt idx="32">
                  <c:v>42</c:v>
                </c:pt>
                <c:pt idx="33">
                  <c:v>45</c:v>
                </c:pt>
                <c:pt idx="34">
                  <c:v>35</c:v>
                </c:pt>
                <c:pt idx="35">
                  <c:v>40</c:v>
                </c:pt>
                <c:pt idx="36">
                  <c:v>46</c:v>
                </c:pt>
                <c:pt idx="37">
                  <c:v>39</c:v>
                </c:pt>
                <c:pt idx="38">
                  <c:v>45</c:v>
                </c:pt>
                <c:pt idx="39">
                  <c:v>34</c:v>
                </c:pt>
                <c:pt idx="40">
                  <c:v>34</c:v>
                </c:pt>
                <c:pt idx="41">
                  <c:v>31</c:v>
                </c:pt>
                <c:pt idx="42">
                  <c:v>31</c:v>
                </c:pt>
                <c:pt idx="43">
                  <c:v>27</c:v>
                </c:pt>
                <c:pt idx="44">
                  <c:v>44</c:v>
                </c:pt>
                <c:pt idx="45">
                  <c:v>44</c:v>
                </c:pt>
                <c:pt idx="46">
                  <c:v>29</c:v>
                </c:pt>
                <c:pt idx="47">
                  <c:v>49</c:v>
                </c:pt>
                <c:pt idx="48">
                  <c:v>46</c:v>
                </c:pt>
                <c:pt idx="49">
                  <c:v>41</c:v>
                </c:pt>
                <c:pt idx="50">
                  <c:v>41</c:v>
                </c:pt>
                <c:pt idx="51">
                  <c:v>41</c:v>
                </c:pt>
                <c:pt idx="52">
                  <c:v>46</c:v>
                </c:pt>
                <c:pt idx="53">
                  <c:v>43</c:v>
                </c:pt>
                <c:pt idx="54">
                  <c:v>45</c:v>
                </c:pt>
                <c:pt idx="55">
                  <c:v>32</c:v>
                </c:pt>
                <c:pt idx="56">
                  <c:v>37</c:v>
                </c:pt>
                <c:pt idx="57">
                  <c:v>34</c:v>
                </c:pt>
                <c:pt idx="58">
                  <c:v>29</c:v>
                </c:pt>
                <c:pt idx="59">
                  <c:v>35</c:v>
                </c:pt>
                <c:pt idx="60">
                  <c:v>34</c:v>
                </c:pt>
                <c:pt idx="61">
                  <c:v>16</c:v>
                </c:pt>
                <c:pt idx="62">
                  <c:v>32</c:v>
                </c:pt>
                <c:pt idx="63">
                  <c:v>36</c:v>
                </c:pt>
                <c:pt idx="64">
                  <c:v>18</c:v>
                </c:pt>
                <c:pt idx="65">
                  <c:v>34</c:v>
                </c:pt>
                <c:pt idx="66">
                  <c:v>47</c:v>
                </c:pt>
                <c:pt idx="67">
                  <c:v>37</c:v>
                </c:pt>
                <c:pt idx="68">
                  <c:v>40</c:v>
                </c:pt>
                <c:pt idx="69">
                  <c:v>38</c:v>
                </c:pt>
                <c:pt idx="70">
                  <c:v>32</c:v>
                </c:pt>
                <c:pt idx="71">
                  <c:v>52</c:v>
                </c:pt>
                <c:pt idx="72">
                  <c:v>39</c:v>
                </c:pt>
                <c:pt idx="73">
                  <c:v>23</c:v>
                </c:pt>
                <c:pt idx="74">
                  <c:v>21</c:v>
                </c:pt>
                <c:pt idx="75">
                  <c:v>25</c:v>
                </c:pt>
                <c:pt idx="76">
                  <c:v>40</c:v>
                </c:pt>
                <c:pt idx="77">
                  <c:v>39</c:v>
                </c:pt>
                <c:pt idx="78">
                  <c:v>42</c:v>
                </c:pt>
                <c:pt idx="79">
                  <c:v>44</c:v>
                </c:pt>
                <c:pt idx="80">
                  <c:v>40</c:v>
                </c:pt>
                <c:pt idx="81">
                  <c:v>43</c:v>
                </c:pt>
                <c:pt idx="82">
                  <c:v>10</c:v>
                </c:pt>
                <c:pt idx="83">
                  <c:v>24</c:v>
                </c:pt>
                <c:pt idx="84">
                  <c:v>19</c:v>
                </c:pt>
                <c:pt idx="85">
                  <c:v>20</c:v>
                </c:pt>
                <c:pt idx="86">
                  <c:v>17</c:v>
                </c:pt>
                <c:pt idx="87">
                  <c:v>22</c:v>
                </c:pt>
                <c:pt idx="88">
                  <c:v>20</c:v>
                </c:pt>
                <c:pt idx="89">
                  <c:v>20</c:v>
                </c:pt>
                <c:pt idx="90">
                  <c:v>15</c:v>
                </c:pt>
                <c:pt idx="91">
                  <c:v>8</c:v>
                </c:pt>
                <c:pt idx="92">
                  <c:v>16</c:v>
                </c:pt>
                <c:pt idx="93">
                  <c:v>18</c:v>
                </c:pt>
                <c:pt idx="94">
                  <c:v>13</c:v>
                </c:pt>
                <c:pt idx="95">
                  <c:v>16</c:v>
                </c:pt>
                <c:pt idx="96">
                  <c:v>10</c:v>
                </c:pt>
                <c:pt idx="97">
                  <c:v>12</c:v>
                </c:pt>
                <c:pt idx="98">
                  <c:v>26</c:v>
                </c:pt>
                <c:pt idx="99">
                  <c:v>25</c:v>
                </c:pt>
                <c:pt idx="100">
                  <c:v>23</c:v>
                </c:pt>
                <c:pt idx="101">
                  <c:v>23</c:v>
                </c:pt>
                <c:pt idx="102">
                  <c:v>34</c:v>
                </c:pt>
                <c:pt idx="103">
                  <c:v>46</c:v>
                </c:pt>
                <c:pt idx="104">
                  <c:v>23</c:v>
                </c:pt>
                <c:pt idx="105">
                  <c:v>34</c:v>
                </c:pt>
                <c:pt idx="106">
                  <c:v>34</c:v>
                </c:pt>
                <c:pt idx="107">
                  <c:v>40</c:v>
                </c:pt>
                <c:pt idx="108">
                  <c:v>8</c:v>
                </c:pt>
                <c:pt idx="109">
                  <c:v>38</c:v>
                </c:pt>
                <c:pt idx="110">
                  <c:v>31</c:v>
                </c:pt>
                <c:pt idx="111">
                  <c:v>12</c:v>
                </c:pt>
                <c:pt idx="112">
                  <c:v>40</c:v>
                </c:pt>
                <c:pt idx="113">
                  <c:v>39</c:v>
                </c:pt>
                <c:pt idx="114">
                  <c:v>38</c:v>
                </c:pt>
                <c:pt idx="115">
                  <c:v>33</c:v>
                </c:pt>
                <c:pt idx="116">
                  <c:v>41</c:v>
                </c:pt>
                <c:pt idx="117">
                  <c:v>32</c:v>
                </c:pt>
                <c:pt idx="118">
                  <c:v>31</c:v>
                </c:pt>
                <c:pt idx="119">
                  <c:v>32</c:v>
                </c:pt>
                <c:pt idx="120">
                  <c:v>37</c:v>
                </c:pt>
                <c:pt idx="121">
                  <c:v>28</c:v>
                </c:pt>
                <c:pt idx="122">
                  <c:v>22</c:v>
                </c:pt>
                <c:pt idx="123">
                  <c:v>22</c:v>
                </c:pt>
                <c:pt idx="124">
                  <c:v>36</c:v>
                </c:pt>
                <c:pt idx="125">
                  <c:v>35</c:v>
                </c:pt>
                <c:pt idx="126">
                  <c:v>42</c:v>
                </c:pt>
                <c:pt idx="127">
                  <c:v>4</c:v>
                </c:pt>
                <c:pt idx="128">
                  <c:v>5</c:v>
                </c:pt>
                <c:pt idx="129">
                  <c:v>24</c:v>
                </c:pt>
                <c:pt idx="130">
                  <c:v>15</c:v>
                </c:pt>
                <c:pt idx="131">
                  <c:v>15</c:v>
                </c:pt>
                <c:pt idx="132">
                  <c:v>17</c:v>
                </c:pt>
                <c:pt idx="133">
                  <c:v>8</c:v>
                </c:pt>
                <c:pt idx="134">
                  <c:v>41</c:v>
                </c:pt>
              </c:numCache>
            </c:numRef>
          </c:xVal>
          <c:yVal>
            <c:numRef>
              <c:f>[4]Glasford!$O$2:$O$136</c:f>
              <c:numCache>
                <c:formatCode>General</c:formatCode>
                <c:ptCount val="135"/>
                <c:pt idx="0">
                  <c:v>16.399999999999999</c:v>
                </c:pt>
                <c:pt idx="1">
                  <c:v>16.2</c:v>
                </c:pt>
                <c:pt idx="2">
                  <c:v>14.1</c:v>
                </c:pt>
                <c:pt idx="3">
                  <c:v>22.8</c:v>
                </c:pt>
                <c:pt idx="4">
                  <c:v>19</c:v>
                </c:pt>
                <c:pt idx="5">
                  <c:v>15</c:v>
                </c:pt>
                <c:pt idx="6">
                  <c:v>13</c:v>
                </c:pt>
                <c:pt idx="7">
                  <c:v>22</c:v>
                </c:pt>
                <c:pt idx="8">
                  <c:v>14</c:v>
                </c:pt>
                <c:pt idx="9">
                  <c:v>5</c:v>
                </c:pt>
                <c:pt idx="10">
                  <c:v>27</c:v>
                </c:pt>
                <c:pt idx="11">
                  <c:v>18</c:v>
                </c:pt>
                <c:pt idx="12">
                  <c:v>20</c:v>
                </c:pt>
                <c:pt idx="13">
                  <c:v>10</c:v>
                </c:pt>
                <c:pt idx="14">
                  <c:v>15</c:v>
                </c:pt>
                <c:pt idx="15">
                  <c:v>20</c:v>
                </c:pt>
                <c:pt idx="16">
                  <c:v>11.2</c:v>
                </c:pt>
                <c:pt idx="17">
                  <c:v>17.899999999999999</c:v>
                </c:pt>
                <c:pt idx="18">
                  <c:v>12.5</c:v>
                </c:pt>
                <c:pt idx="19">
                  <c:v>5.9</c:v>
                </c:pt>
                <c:pt idx="20">
                  <c:v>14.3</c:v>
                </c:pt>
                <c:pt idx="21">
                  <c:v>12.4</c:v>
                </c:pt>
                <c:pt idx="22">
                  <c:v>9.1</c:v>
                </c:pt>
                <c:pt idx="23">
                  <c:v>15.7</c:v>
                </c:pt>
                <c:pt idx="24">
                  <c:v>23.8</c:v>
                </c:pt>
                <c:pt idx="25">
                  <c:v>12.8</c:v>
                </c:pt>
                <c:pt idx="26">
                  <c:v>19.600000000000001</c:v>
                </c:pt>
                <c:pt idx="27">
                  <c:v>11.8</c:v>
                </c:pt>
                <c:pt idx="28">
                  <c:v>21</c:v>
                </c:pt>
                <c:pt idx="29">
                  <c:v>43.3</c:v>
                </c:pt>
                <c:pt idx="30">
                  <c:v>22.2</c:v>
                </c:pt>
                <c:pt idx="31">
                  <c:v>19.100000000000001</c:v>
                </c:pt>
                <c:pt idx="32">
                  <c:v>21.2</c:v>
                </c:pt>
                <c:pt idx="33">
                  <c:v>10.5</c:v>
                </c:pt>
                <c:pt idx="34">
                  <c:v>40</c:v>
                </c:pt>
                <c:pt idx="35">
                  <c:v>20.100000000000001</c:v>
                </c:pt>
                <c:pt idx="36">
                  <c:v>13</c:v>
                </c:pt>
                <c:pt idx="37">
                  <c:v>14.4</c:v>
                </c:pt>
                <c:pt idx="38">
                  <c:v>11.3</c:v>
                </c:pt>
                <c:pt idx="39">
                  <c:v>63</c:v>
                </c:pt>
                <c:pt idx="40">
                  <c:v>61</c:v>
                </c:pt>
                <c:pt idx="41">
                  <c:v>57</c:v>
                </c:pt>
                <c:pt idx="42">
                  <c:v>58</c:v>
                </c:pt>
                <c:pt idx="43">
                  <c:v>21</c:v>
                </c:pt>
                <c:pt idx="44">
                  <c:v>22</c:v>
                </c:pt>
                <c:pt idx="45">
                  <c:v>25</c:v>
                </c:pt>
                <c:pt idx="46">
                  <c:v>65</c:v>
                </c:pt>
                <c:pt idx="47">
                  <c:v>28</c:v>
                </c:pt>
                <c:pt idx="48">
                  <c:v>27</c:v>
                </c:pt>
                <c:pt idx="49">
                  <c:v>13.5</c:v>
                </c:pt>
                <c:pt idx="50">
                  <c:v>10.1</c:v>
                </c:pt>
                <c:pt idx="51">
                  <c:v>19.600000000000001</c:v>
                </c:pt>
                <c:pt idx="52">
                  <c:v>16</c:v>
                </c:pt>
                <c:pt idx="53">
                  <c:v>24.2</c:v>
                </c:pt>
                <c:pt idx="54">
                  <c:v>25</c:v>
                </c:pt>
                <c:pt idx="55">
                  <c:v>20</c:v>
                </c:pt>
                <c:pt idx="56">
                  <c:v>18</c:v>
                </c:pt>
                <c:pt idx="57">
                  <c:v>10</c:v>
                </c:pt>
                <c:pt idx="58">
                  <c:v>13</c:v>
                </c:pt>
                <c:pt idx="59">
                  <c:v>13</c:v>
                </c:pt>
                <c:pt idx="60">
                  <c:v>14</c:v>
                </c:pt>
                <c:pt idx="61">
                  <c:v>12</c:v>
                </c:pt>
                <c:pt idx="62">
                  <c:v>12</c:v>
                </c:pt>
                <c:pt idx="63">
                  <c:v>10</c:v>
                </c:pt>
                <c:pt idx="64">
                  <c:v>12</c:v>
                </c:pt>
                <c:pt idx="65">
                  <c:v>17</c:v>
                </c:pt>
                <c:pt idx="66">
                  <c:v>10</c:v>
                </c:pt>
                <c:pt idx="67">
                  <c:v>18</c:v>
                </c:pt>
                <c:pt idx="68">
                  <c:v>7</c:v>
                </c:pt>
                <c:pt idx="69">
                  <c:v>10.1</c:v>
                </c:pt>
                <c:pt idx="70">
                  <c:v>17.100000000000001</c:v>
                </c:pt>
                <c:pt idx="71">
                  <c:v>5.5</c:v>
                </c:pt>
                <c:pt idx="72">
                  <c:v>10.9</c:v>
                </c:pt>
                <c:pt idx="73">
                  <c:v>5.2</c:v>
                </c:pt>
                <c:pt idx="74">
                  <c:v>13.6</c:v>
                </c:pt>
                <c:pt idx="75">
                  <c:v>12.2</c:v>
                </c:pt>
                <c:pt idx="76">
                  <c:v>20.100000000000001</c:v>
                </c:pt>
                <c:pt idx="77">
                  <c:v>16.100000000000001</c:v>
                </c:pt>
                <c:pt idx="78">
                  <c:v>18.399999999999999</c:v>
                </c:pt>
                <c:pt idx="79">
                  <c:v>16</c:v>
                </c:pt>
                <c:pt idx="80">
                  <c:v>20.100000000000001</c:v>
                </c:pt>
                <c:pt idx="81">
                  <c:v>5.9</c:v>
                </c:pt>
                <c:pt idx="82">
                  <c:v>16</c:v>
                </c:pt>
                <c:pt idx="83">
                  <c:v>4.5</c:v>
                </c:pt>
                <c:pt idx="84">
                  <c:v>9.5</c:v>
                </c:pt>
                <c:pt idx="85">
                  <c:v>8.5</c:v>
                </c:pt>
                <c:pt idx="86">
                  <c:v>6</c:v>
                </c:pt>
                <c:pt idx="87">
                  <c:v>8.5</c:v>
                </c:pt>
                <c:pt idx="88">
                  <c:v>12.5</c:v>
                </c:pt>
                <c:pt idx="89">
                  <c:v>16</c:v>
                </c:pt>
                <c:pt idx="90">
                  <c:v>5</c:v>
                </c:pt>
                <c:pt idx="91">
                  <c:v>24.6</c:v>
                </c:pt>
                <c:pt idx="92">
                  <c:v>7</c:v>
                </c:pt>
                <c:pt idx="93">
                  <c:v>8</c:v>
                </c:pt>
                <c:pt idx="94">
                  <c:v>5.9</c:v>
                </c:pt>
                <c:pt idx="95">
                  <c:v>12.7</c:v>
                </c:pt>
                <c:pt idx="96">
                  <c:v>6.3</c:v>
                </c:pt>
                <c:pt idx="97">
                  <c:v>5.3</c:v>
                </c:pt>
                <c:pt idx="98">
                  <c:v>30.9</c:v>
                </c:pt>
                <c:pt idx="99">
                  <c:v>30.6</c:v>
                </c:pt>
                <c:pt idx="100">
                  <c:v>13.3</c:v>
                </c:pt>
                <c:pt idx="101">
                  <c:v>13.3</c:v>
                </c:pt>
                <c:pt idx="102">
                  <c:v>11.6</c:v>
                </c:pt>
                <c:pt idx="103">
                  <c:v>16.5</c:v>
                </c:pt>
                <c:pt idx="104">
                  <c:v>30.5</c:v>
                </c:pt>
                <c:pt idx="105">
                  <c:v>32.5</c:v>
                </c:pt>
                <c:pt idx="106">
                  <c:v>22.8</c:v>
                </c:pt>
                <c:pt idx="107">
                  <c:v>20</c:v>
                </c:pt>
                <c:pt idx="108">
                  <c:v>10.1</c:v>
                </c:pt>
                <c:pt idx="109">
                  <c:v>42</c:v>
                </c:pt>
                <c:pt idx="110">
                  <c:v>25</c:v>
                </c:pt>
                <c:pt idx="111">
                  <c:v>28</c:v>
                </c:pt>
                <c:pt idx="112">
                  <c:v>10</c:v>
                </c:pt>
                <c:pt idx="113">
                  <c:v>19</c:v>
                </c:pt>
                <c:pt idx="114">
                  <c:v>9</c:v>
                </c:pt>
                <c:pt idx="115">
                  <c:v>6</c:v>
                </c:pt>
                <c:pt idx="116">
                  <c:v>29</c:v>
                </c:pt>
                <c:pt idx="117">
                  <c:v>21</c:v>
                </c:pt>
                <c:pt idx="118">
                  <c:v>26</c:v>
                </c:pt>
                <c:pt idx="119">
                  <c:v>21</c:v>
                </c:pt>
                <c:pt idx="120">
                  <c:v>19.5</c:v>
                </c:pt>
                <c:pt idx="121">
                  <c:v>7.5</c:v>
                </c:pt>
                <c:pt idx="122">
                  <c:v>21</c:v>
                </c:pt>
                <c:pt idx="123">
                  <c:v>9.5</c:v>
                </c:pt>
                <c:pt idx="124">
                  <c:v>19</c:v>
                </c:pt>
                <c:pt idx="125">
                  <c:v>20</c:v>
                </c:pt>
                <c:pt idx="126">
                  <c:v>12</c:v>
                </c:pt>
                <c:pt idx="127">
                  <c:v>11</c:v>
                </c:pt>
                <c:pt idx="128">
                  <c:v>16.399999999999999</c:v>
                </c:pt>
                <c:pt idx="129">
                  <c:v>10.7</c:v>
                </c:pt>
                <c:pt idx="130">
                  <c:v>16.2</c:v>
                </c:pt>
                <c:pt idx="131">
                  <c:v>25.3</c:v>
                </c:pt>
                <c:pt idx="132">
                  <c:v>37</c:v>
                </c:pt>
                <c:pt idx="133">
                  <c:v>25</c:v>
                </c:pt>
                <c:pt idx="134">
                  <c:v>11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40876093613298337"/>
                  <c:y val="1.4191819772528433E-2"/>
                </c:manualLayout>
              </c:layout>
              <c:numFmt formatCode="General" sourceLinked="0"/>
              <c:spPr>
                <a:noFill/>
                <a:ln w="12700"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[4]Banner!$K$2:$K$40</c:f>
              <c:numCache>
                <c:formatCode>General</c:formatCode>
                <c:ptCount val="39"/>
                <c:pt idx="0">
                  <c:v>30</c:v>
                </c:pt>
                <c:pt idx="1">
                  <c:v>26</c:v>
                </c:pt>
                <c:pt idx="2">
                  <c:v>31</c:v>
                </c:pt>
                <c:pt idx="3">
                  <c:v>28</c:v>
                </c:pt>
                <c:pt idx="4">
                  <c:v>18</c:v>
                </c:pt>
                <c:pt idx="5">
                  <c:v>28</c:v>
                </c:pt>
                <c:pt idx="6">
                  <c:v>30</c:v>
                </c:pt>
                <c:pt idx="7">
                  <c:v>25</c:v>
                </c:pt>
                <c:pt idx="8">
                  <c:v>23</c:v>
                </c:pt>
                <c:pt idx="9">
                  <c:v>22</c:v>
                </c:pt>
                <c:pt idx="10">
                  <c:v>30</c:v>
                </c:pt>
                <c:pt idx="11">
                  <c:v>26</c:v>
                </c:pt>
                <c:pt idx="12">
                  <c:v>55</c:v>
                </c:pt>
                <c:pt idx="13">
                  <c:v>28</c:v>
                </c:pt>
                <c:pt idx="14">
                  <c:v>18</c:v>
                </c:pt>
                <c:pt idx="15">
                  <c:v>15</c:v>
                </c:pt>
                <c:pt idx="16">
                  <c:v>22</c:v>
                </c:pt>
                <c:pt idx="17">
                  <c:v>24</c:v>
                </c:pt>
                <c:pt idx="18">
                  <c:v>14</c:v>
                </c:pt>
                <c:pt idx="19">
                  <c:v>18</c:v>
                </c:pt>
                <c:pt idx="20">
                  <c:v>13</c:v>
                </c:pt>
                <c:pt idx="21">
                  <c:v>8</c:v>
                </c:pt>
                <c:pt idx="22">
                  <c:v>11</c:v>
                </c:pt>
                <c:pt idx="23">
                  <c:v>10</c:v>
                </c:pt>
                <c:pt idx="24">
                  <c:v>20</c:v>
                </c:pt>
                <c:pt idx="25">
                  <c:v>23</c:v>
                </c:pt>
                <c:pt idx="26">
                  <c:v>23</c:v>
                </c:pt>
                <c:pt idx="27">
                  <c:v>21</c:v>
                </c:pt>
                <c:pt idx="28">
                  <c:v>25</c:v>
                </c:pt>
                <c:pt idx="29">
                  <c:v>19</c:v>
                </c:pt>
                <c:pt idx="30">
                  <c:v>21</c:v>
                </c:pt>
                <c:pt idx="31">
                  <c:v>59</c:v>
                </c:pt>
                <c:pt idx="32">
                  <c:v>41</c:v>
                </c:pt>
                <c:pt idx="33">
                  <c:v>12</c:v>
                </c:pt>
                <c:pt idx="34">
                  <c:v>29</c:v>
                </c:pt>
                <c:pt idx="35">
                  <c:v>23</c:v>
                </c:pt>
                <c:pt idx="36">
                  <c:v>12</c:v>
                </c:pt>
                <c:pt idx="37">
                  <c:v>26</c:v>
                </c:pt>
                <c:pt idx="38">
                  <c:v>6</c:v>
                </c:pt>
              </c:numCache>
            </c:numRef>
          </c:xVal>
          <c:yVal>
            <c:numRef>
              <c:f>[4]Banner!$O$2:$O$40</c:f>
              <c:numCache>
                <c:formatCode>General</c:formatCode>
                <c:ptCount val="39"/>
                <c:pt idx="0">
                  <c:v>8</c:v>
                </c:pt>
                <c:pt idx="1">
                  <c:v>14</c:v>
                </c:pt>
                <c:pt idx="2">
                  <c:v>21.9</c:v>
                </c:pt>
                <c:pt idx="3">
                  <c:v>20.3</c:v>
                </c:pt>
                <c:pt idx="4">
                  <c:v>22</c:v>
                </c:pt>
                <c:pt idx="5">
                  <c:v>17.8</c:v>
                </c:pt>
                <c:pt idx="6">
                  <c:v>52</c:v>
                </c:pt>
                <c:pt idx="7">
                  <c:v>25</c:v>
                </c:pt>
                <c:pt idx="8">
                  <c:v>27</c:v>
                </c:pt>
                <c:pt idx="9">
                  <c:v>25</c:v>
                </c:pt>
                <c:pt idx="10">
                  <c:v>45</c:v>
                </c:pt>
                <c:pt idx="11">
                  <c:v>27</c:v>
                </c:pt>
                <c:pt idx="12">
                  <c:v>27</c:v>
                </c:pt>
                <c:pt idx="13">
                  <c:v>30</c:v>
                </c:pt>
                <c:pt idx="14">
                  <c:v>35</c:v>
                </c:pt>
                <c:pt idx="15">
                  <c:v>8</c:v>
                </c:pt>
                <c:pt idx="16">
                  <c:v>22</c:v>
                </c:pt>
                <c:pt idx="17">
                  <c:v>36</c:v>
                </c:pt>
                <c:pt idx="18">
                  <c:v>25.5</c:v>
                </c:pt>
                <c:pt idx="19">
                  <c:v>10.5</c:v>
                </c:pt>
                <c:pt idx="20">
                  <c:v>12.5</c:v>
                </c:pt>
                <c:pt idx="21">
                  <c:v>12</c:v>
                </c:pt>
                <c:pt idx="22">
                  <c:v>15</c:v>
                </c:pt>
                <c:pt idx="23">
                  <c:v>9</c:v>
                </c:pt>
                <c:pt idx="24">
                  <c:v>16</c:v>
                </c:pt>
                <c:pt idx="25">
                  <c:v>17</c:v>
                </c:pt>
                <c:pt idx="26">
                  <c:v>21</c:v>
                </c:pt>
                <c:pt idx="27">
                  <c:v>16</c:v>
                </c:pt>
                <c:pt idx="28">
                  <c:v>39</c:v>
                </c:pt>
                <c:pt idx="29">
                  <c:v>35</c:v>
                </c:pt>
                <c:pt idx="30">
                  <c:v>29</c:v>
                </c:pt>
                <c:pt idx="31">
                  <c:v>61.5</c:v>
                </c:pt>
                <c:pt idx="32">
                  <c:v>62</c:v>
                </c:pt>
                <c:pt idx="33">
                  <c:v>18</c:v>
                </c:pt>
                <c:pt idx="34">
                  <c:v>25</c:v>
                </c:pt>
                <c:pt idx="35">
                  <c:v>20</c:v>
                </c:pt>
                <c:pt idx="36">
                  <c:v>23</c:v>
                </c:pt>
                <c:pt idx="37">
                  <c:v>10.5</c:v>
                </c:pt>
                <c:pt idx="38">
                  <c:v>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388096"/>
        <c:axId val="146390016"/>
      </c:scatterChart>
      <c:valAx>
        <c:axId val="14638809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Sand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4671587926509184"/>
              <c:y val="0.878680373286672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390016"/>
        <c:crosses val="autoZero"/>
        <c:crossBetween val="midCat"/>
      </c:valAx>
      <c:valAx>
        <c:axId val="146390016"/>
        <c:scaling>
          <c:orientation val="minMax"/>
          <c:max val="7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38809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9112401574803151"/>
          <c:y val="0.39275080198308543"/>
          <c:w val="0.29220931758530183"/>
          <c:h val="0.3348687664041994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xVal>
            <c:numRef>
              <c:f>[4]Glasford!$I$2:$I$136</c:f>
              <c:numCache>
                <c:formatCode>General</c:formatCode>
                <c:ptCount val="135"/>
                <c:pt idx="0">
                  <c:v>25</c:v>
                </c:pt>
                <c:pt idx="1">
                  <c:v>27</c:v>
                </c:pt>
                <c:pt idx="2">
                  <c:v>28</c:v>
                </c:pt>
                <c:pt idx="3">
                  <c:v>22</c:v>
                </c:pt>
                <c:pt idx="4">
                  <c:v>23</c:v>
                </c:pt>
                <c:pt idx="5">
                  <c:v>22</c:v>
                </c:pt>
                <c:pt idx="6">
                  <c:v>16</c:v>
                </c:pt>
                <c:pt idx="7">
                  <c:v>21</c:v>
                </c:pt>
                <c:pt idx="8">
                  <c:v>22</c:v>
                </c:pt>
                <c:pt idx="9">
                  <c:v>19</c:v>
                </c:pt>
                <c:pt idx="10">
                  <c:v>15</c:v>
                </c:pt>
                <c:pt idx="11">
                  <c:v>19</c:v>
                </c:pt>
                <c:pt idx="12">
                  <c:v>16</c:v>
                </c:pt>
                <c:pt idx="13">
                  <c:v>19</c:v>
                </c:pt>
                <c:pt idx="14">
                  <c:v>12</c:v>
                </c:pt>
                <c:pt idx="15">
                  <c:v>41</c:v>
                </c:pt>
                <c:pt idx="16">
                  <c:v>22</c:v>
                </c:pt>
                <c:pt idx="17">
                  <c:v>19</c:v>
                </c:pt>
                <c:pt idx="18">
                  <c:v>19</c:v>
                </c:pt>
                <c:pt idx="19">
                  <c:v>22</c:v>
                </c:pt>
                <c:pt idx="20">
                  <c:v>22</c:v>
                </c:pt>
                <c:pt idx="21">
                  <c:v>19</c:v>
                </c:pt>
                <c:pt idx="22">
                  <c:v>20</c:v>
                </c:pt>
                <c:pt idx="23">
                  <c:v>21</c:v>
                </c:pt>
                <c:pt idx="24">
                  <c:v>30</c:v>
                </c:pt>
                <c:pt idx="25">
                  <c:v>20</c:v>
                </c:pt>
                <c:pt idx="26">
                  <c:v>19</c:v>
                </c:pt>
                <c:pt idx="27">
                  <c:v>20</c:v>
                </c:pt>
                <c:pt idx="28">
                  <c:v>22</c:v>
                </c:pt>
                <c:pt idx="29">
                  <c:v>29</c:v>
                </c:pt>
                <c:pt idx="30">
                  <c:v>21</c:v>
                </c:pt>
                <c:pt idx="31">
                  <c:v>19</c:v>
                </c:pt>
                <c:pt idx="32">
                  <c:v>20</c:v>
                </c:pt>
                <c:pt idx="33">
                  <c:v>19</c:v>
                </c:pt>
                <c:pt idx="34">
                  <c:v>22</c:v>
                </c:pt>
                <c:pt idx="35">
                  <c:v>20</c:v>
                </c:pt>
                <c:pt idx="36">
                  <c:v>22</c:v>
                </c:pt>
                <c:pt idx="37">
                  <c:v>20</c:v>
                </c:pt>
                <c:pt idx="38">
                  <c:v>24</c:v>
                </c:pt>
                <c:pt idx="39">
                  <c:v>24</c:v>
                </c:pt>
                <c:pt idx="40">
                  <c:v>25</c:v>
                </c:pt>
                <c:pt idx="41">
                  <c:v>30</c:v>
                </c:pt>
                <c:pt idx="42">
                  <c:v>29</c:v>
                </c:pt>
                <c:pt idx="43">
                  <c:v>24</c:v>
                </c:pt>
                <c:pt idx="44">
                  <c:v>17</c:v>
                </c:pt>
                <c:pt idx="45">
                  <c:v>19</c:v>
                </c:pt>
                <c:pt idx="46">
                  <c:v>27</c:v>
                </c:pt>
                <c:pt idx="47">
                  <c:v>25</c:v>
                </c:pt>
                <c:pt idx="48">
                  <c:v>22</c:v>
                </c:pt>
                <c:pt idx="49">
                  <c:v>20</c:v>
                </c:pt>
                <c:pt idx="50">
                  <c:v>17</c:v>
                </c:pt>
                <c:pt idx="51">
                  <c:v>20</c:v>
                </c:pt>
                <c:pt idx="52">
                  <c:v>16</c:v>
                </c:pt>
                <c:pt idx="53">
                  <c:v>17</c:v>
                </c:pt>
                <c:pt idx="54">
                  <c:v>19</c:v>
                </c:pt>
                <c:pt idx="55">
                  <c:v>21</c:v>
                </c:pt>
                <c:pt idx="56">
                  <c:v>24</c:v>
                </c:pt>
                <c:pt idx="57">
                  <c:v>23</c:v>
                </c:pt>
                <c:pt idx="58">
                  <c:v>24</c:v>
                </c:pt>
                <c:pt idx="59">
                  <c:v>23</c:v>
                </c:pt>
                <c:pt idx="60">
                  <c:v>25</c:v>
                </c:pt>
                <c:pt idx="61">
                  <c:v>18</c:v>
                </c:pt>
                <c:pt idx="62">
                  <c:v>22</c:v>
                </c:pt>
                <c:pt idx="63">
                  <c:v>21</c:v>
                </c:pt>
                <c:pt idx="64">
                  <c:v>28</c:v>
                </c:pt>
                <c:pt idx="65">
                  <c:v>23</c:v>
                </c:pt>
                <c:pt idx="66">
                  <c:v>16</c:v>
                </c:pt>
                <c:pt idx="67">
                  <c:v>19</c:v>
                </c:pt>
                <c:pt idx="68">
                  <c:v>24</c:v>
                </c:pt>
                <c:pt idx="69">
                  <c:v>19</c:v>
                </c:pt>
                <c:pt idx="70">
                  <c:v>25</c:v>
                </c:pt>
                <c:pt idx="71">
                  <c:v>16</c:v>
                </c:pt>
                <c:pt idx="72">
                  <c:v>22</c:v>
                </c:pt>
                <c:pt idx="73">
                  <c:v>24</c:v>
                </c:pt>
                <c:pt idx="74">
                  <c:v>29</c:v>
                </c:pt>
                <c:pt idx="75">
                  <c:v>31</c:v>
                </c:pt>
                <c:pt idx="76">
                  <c:v>22</c:v>
                </c:pt>
                <c:pt idx="77">
                  <c:v>17</c:v>
                </c:pt>
                <c:pt idx="78">
                  <c:v>17</c:v>
                </c:pt>
                <c:pt idx="79">
                  <c:v>18</c:v>
                </c:pt>
                <c:pt idx="80">
                  <c:v>16</c:v>
                </c:pt>
                <c:pt idx="81">
                  <c:v>17</c:v>
                </c:pt>
                <c:pt idx="82">
                  <c:v>26</c:v>
                </c:pt>
                <c:pt idx="83">
                  <c:v>26</c:v>
                </c:pt>
                <c:pt idx="84">
                  <c:v>32</c:v>
                </c:pt>
                <c:pt idx="85">
                  <c:v>26</c:v>
                </c:pt>
                <c:pt idx="86">
                  <c:v>29</c:v>
                </c:pt>
                <c:pt idx="87">
                  <c:v>30</c:v>
                </c:pt>
                <c:pt idx="88">
                  <c:v>30</c:v>
                </c:pt>
                <c:pt idx="89">
                  <c:v>32</c:v>
                </c:pt>
                <c:pt idx="90">
                  <c:v>49</c:v>
                </c:pt>
                <c:pt idx="91">
                  <c:v>65</c:v>
                </c:pt>
                <c:pt idx="92">
                  <c:v>32</c:v>
                </c:pt>
                <c:pt idx="93">
                  <c:v>34</c:v>
                </c:pt>
                <c:pt idx="94">
                  <c:v>30</c:v>
                </c:pt>
                <c:pt idx="95">
                  <c:v>31</c:v>
                </c:pt>
                <c:pt idx="96">
                  <c:v>31</c:v>
                </c:pt>
                <c:pt idx="97">
                  <c:v>34</c:v>
                </c:pt>
                <c:pt idx="98">
                  <c:v>30</c:v>
                </c:pt>
                <c:pt idx="99">
                  <c:v>31</c:v>
                </c:pt>
                <c:pt idx="100">
                  <c:v>31</c:v>
                </c:pt>
                <c:pt idx="101">
                  <c:v>31</c:v>
                </c:pt>
                <c:pt idx="102">
                  <c:v>24</c:v>
                </c:pt>
                <c:pt idx="103">
                  <c:v>25</c:v>
                </c:pt>
                <c:pt idx="104">
                  <c:v>21</c:v>
                </c:pt>
                <c:pt idx="105">
                  <c:v>15</c:v>
                </c:pt>
                <c:pt idx="106">
                  <c:v>23</c:v>
                </c:pt>
                <c:pt idx="107">
                  <c:v>29</c:v>
                </c:pt>
                <c:pt idx="108">
                  <c:v>70</c:v>
                </c:pt>
                <c:pt idx="109">
                  <c:v>27</c:v>
                </c:pt>
                <c:pt idx="110">
                  <c:v>24</c:v>
                </c:pt>
                <c:pt idx="111">
                  <c:v>24</c:v>
                </c:pt>
                <c:pt idx="112">
                  <c:v>25</c:v>
                </c:pt>
                <c:pt idx="113">
                  <c:v>26</c:v>
                </c:pt>
                <c:pt idx="114">
                  <c:v>29</c:v>
                </c:pt>
                <c:pt idx="115">
                  <c:v>24</c:v>
                </c:pt>
                <c:pt idx="116">
                  <c:v>21</c:v>
                </c:pt>
                <c:pt idx="117">
                  <c:v>24</c:v>
                </c:pt>
                <c:pt idx="118">
                  <c:v>21</c:v>
                </c:pt>
                <c:pt idx="119">
                  <c:v>25</c:v>
                </c:pt>
                <c:pt idx="120">
                  <c:v>18</c:v>
                </c:pt>
                <c:pt idx="121">
                  <c:v>35</c:v>
                </c:pt>
                <c:pt idx="122">
                  <c:v>28</c:v>
                </c:pt>
                <c:pt idx="123">
                  <c:v>28</c:v>
                </c:pt>
                <c:pt idx="124">
                  <c:v>23</c:v>
                </c:pt>
                <c:pt idx="125">
                  <c:v>23</c:v>
                </c:pt>
                <c:pt idx="126">
                  <c:v>32</c:v>
                </c:pt>
                <c:pt idx="127">
                  <c:v>60</c:v>
                </c:pt>
                <c:pt idx="128">
                  <c:v>41</c:v>
                </c:pt>
                <c:pt idx="129">
                  <c:v>32</c:v>
                </c:pt>
                <c:pt idx="130">
                  <c:v>36</c:v>
                </c:pt>
                <c:pt idx="131">
                  <c:v>28</c:v>
                </c:pt>
                <c:pt idx="132">
                  <c:v>30</c:v>
                </c:pt>
                <c:pt idx="133">
                  <c:v>25</c:v>
                </c:pt>
                <c:pt idx="134">
                  <c:v>22</c:v>
                </c:pt>
              </c:numCache>
            </c:numRef>
          </c:xVal>
          <c:yVal>
            <c:numRef>
              <c:f>[4]Glasford!$O$2:$O$136</c:f>
              <c:numCache>
                <c:formatCode>General</c:formatCode>
                <c:ptCount val="135"/>
                <c:pt idx="0">
                  <c:v>16.399999999999999</c:v>
                </c:pt>
                <c:pt idx="1">
                  <c:v>16.2</c:v>
                </c:pt>
                <c:pt idx="2">
                  <c:v>14.1</c:v>
                </c:pt>
                <c:pt idx="3">
                  <c:v>22.8</c:v>
                </c:pt>
                <c:pt idx="4">
                  <c:v>19</c:v>
                </c:pt>
                <c:pt idx="5">
                  <c:v>15</c:v>
                </c:pt>
                <c:pt idx="6">
                  <c:v>13</c:v>
                </c:pt>
                <c:pt idx="7">
                  <c:v>22</c:v>
                </c:pt>
                <c:pt idx="8">
                  <c:v>14</c:v>
                </c:pt>
                <c:pt idx="9">
                  <c:v>5</c:v>
                </c:pt>
                <c:pt idx="10">
                  <c:v>27</c:v>
                </c:pt>
                <c:pt idx="11">
                  <c:v>18</c:v>
                </c:pt>
                <c:pt idx="12">
                  <c:v>20</c:v>
                </c:pt>
                <c:pt idx="13">
                  <c:v>10</c:v>
                </c:pt>
                <c:pt idx="14">
                  <c:v>15</c:v>
                </c:pt>
                <c:pt idx="15">
                  <c:v>20</c:v>
                </c:pt>
                <c:pt idx="16">
                  <c:v>11.2</c:v>
                </c:pt>
                <c:pt idx="17">
                  <c:v>17.899999999999999</c:v>
                </c:pt>
                <c:pt idx="18">
                  <c:v>12.5</c:v>
                </c:pt>
                <c:pt idx="19">
                  <c:v>5.9</c:v>
                </c:pt>
                <c:pt idx="20">
                  <c:v>14.3</c:v>
                </c:pt>
                <c:pt idx="21">
                  <c:v>12.4</c:v>
                </c:pt>
                <c:pt idx="22">
                  <c:v>9.1</c:v>
                </c:pt>
                <c:pt idx="23">
                  <c:v>15.7</c:v>
                </c:pt>
                <c:pt idx="24">
                  <c:v>23.8</c:v>
                </c:pt>
                <c:pt idx="25">
                  <c:v>12.8</c:v>
                </c:pt>
                <c:pt idx="26">
                  <c:v>19.600000000000001</c:v>
                </c:pt>
                <c:pt idx="27">
                  <c:v>11.8</c:v>
                </c:pt>
                <c:pt idx="28">
                  <c:v>21</c:v>
                </c:pt>
                <c:pt idx="29">
                  <c:v>43.3</c:v>
                </c:pt>
                <c:pt idx="30">
                  <c:v>22.2</c:v>
                </c:pt>
                <c:pt idx="31">
                  <c:v>19.100000000000001</c:v>
                </c:pt>
                <c:pt idx="32">
                  <c:v>21.2</c:v>
                </c:pt>
                <c:pt idx="33">
                  <c:v>10.5</c:v>
                </c:pt>
                <c:pt idx="34">
                  <c:v>40</c:v>
                </c:pt>
                <c:pt idx="35">
                  <c:v>20.100000000000001</c:v>
                </c:pt>
                <c:pt idx="36">
                  <c:v>13</c:v>
                </c:pt>
                <c:pt idx="37">
                  <c:v>14.4</c:v>
                </c:pt>
                <c:pt idx="38">
                  <c:v>11.3</c:v>
                </c:pt>
                <c:pt idx="39">
                  <c:v>63</c:v>
                </c:pt>
                <c:pt idx="40">
                  <c:v>61</c:v>
                </c:pt>
                <c:pt idx="41">
                  <c:v>57</c:v>
                </c:pt>
                <c:pt idx="42">
                  <c:v>58</c:v>
                </c:pt>
                <c:pt idx="43">
                  <c:v>21</c:v>
                </c:pt>
                <c:pt idx="44">
                  <c:v>22</c:v>
                </c:pt>
                <c:pt idx="45">
                  <c:v>25</c:v>
                </c:pt>
                <c:pt idx="46">
                  <c:v>65</c:v>
                </c:pt>
                <c:pt idx="47">
                  <c:v>28</c:v>
                </c:pt>
                <c:pt idx="48">
                  <c:v>27</c:v>
                </c:pt>
                <c:pt idx="49">
                  <c:v>13.5</c:v>
                </c:pt>
                <c:pt idx="50">
                  <c:v>10.1</c:v>
                </c:pt>
                <c:pt idx="51">
                  <c:v>19.600000000000001</c:v>
                </c:pt>
                <c:pt idx="52">
                  <c:v>16</c:v>
                </c:pt>
                <c:pt idx="53">
                  <c:v>24.2</c:v>
                </c:pt>
                <c:pt idx="54">
                  <c:v>25</c:v>
                </c:pt>
                <c:pt idx="55">
                  <c:v>20</c:v>
                </c:pt>
                <c:pt idx="56">
                  <c:v>18</c:v>
                </c:pt>
                <c:pt idx="57">
                  <c:v>10</c:v>
                </c:pt>
                <c:pt idx="58">
                  <c:v>13</c:v>
                </c:pt>
                <c:pt idx="59">
                  <c:v>13</c:v>
                </c:pt>
                <c:pt idx="60">
                  <c:v>14</c:v>
                </c:pt>
                <c:pt idx="61">
                  <c:v>12</c:v>
                </c:pt>
                <c:pt idx="62">
                  <c:v>12</c:v>
                </c:pt>
                <c:pt idx="63">
                  <c:v>10</c:v>
                </c:pt>
                <c:pt idx="64">
                  <c:v>12</c:v>
                </c:pt>
                <c:pt idx="65">
                  <c:v>17</c:v>
                </c:pt>
                <c:pt idx="66">
                  <c:v>10</c:v>
                </c:pt>
                <c:pt idx="67">
                  <c:v>18</c:v>
                </c:pt>
                <c:pt idx="68">
                  <c:v>7</c:v>
                </c:pt>
                <c:pt idx="69">
                  <c:v>10.1</c:v>
                </c:pt>
                <c:pt idx="70">
                  <c:v>17.100000000000001</c:v>
                </c:pt>
                <c:pt idx="71">
                  <c:v>5.5</c:v>
                </c:pt>
                <c:pt idx="72">
                  <c:v>10.9</c:v>
                </c:pt>
                <c:pt idx="73">
                  <c:v>5.2</c:v>
                </c:pt>
                <c:pt idx="74">
                  <c:v>13.6</c:v>
                </c:pt>
                <c:pt idx="75">
                  <c:v>12.2</c:v>
                </c:pt>
                <c:pt idx="76">
                  <c:v>20.100000000000001</c:v>
                </c:pt>
                <c:pt idx="77">
                  <c:v>16.100000000000001</c:v>
                </c:pt>
                <c:pt idx="78">
                  <c:v>18.399999999999999</c:v>
                </c:pt>
                <c:pt idx="79">
                  <c:v>16</c:v>
                </c:pt>
                <c:pt idx="80">
                  <c:v>20.100000000000001</c:v>
                </c:pt>
                <c:pt idx="81">
                  <c:v>5.9</c:v>
                </c:pt>
                <c:pt idx="82">
                  <c:v>16</c:v>
                </c:pt>
                <c:pt idx="83">
                  <c:v>4.5</c:v>
                </c:pt>
                <c:pt idx="84">
                  <c:v>9.5</c:v>
                </c:pt>
                <c:pt idx="85">
                  <c:v>8.5</c:v>
                </c:pt>
                <c:pt idx="86">
                  <c:v>6</c:v>
                </c:pt>
                <c:pt idx="87">
                  <c:v>8.5</c:v>
                </c:pt>
                <c:pt idx="88">
                  <c:v>12.5</c:v>
                </c:pt>
                <c:pt idx="89">
                  <c:v>16</c:v>
                </c:pt>
                <c:pt idx="90">
                  <c:v>5</c:v>
                </c:pt>
                <c:pt idx="91">
                  <c:v>24.6</c:v>
                </c:pt>
                <c:pt idx="92">
                  <c:v>7</c:v>
                </c:pt>
                <c:pt idx="93">
                  <c:v>8</c:v>
                </c:pt>
                <c:pt idx="94">
                  <c:v>5.9</c:v>
                </c:pt>
                <c:pt idx="95">
                  <c:v>12.7</c:v>
                </c:pt>
                <c:pt idx="96">
                  <c:v>6.3</c:v>
                </c:pt>
                <c:pt idx="97">
                  <c:v>5.3</c:v>
                </c:pt>
                <c:pt idx="98">
                  <c:v>30.9</c:v>
                </c:pt>
                <c:pt idx="99">
                  <c:v>30.6</c:v>
                </c:pt>
                <c:pt idx="100">
                  <c:v>13.3</c:v>
                </c:pt>
                <c:pt idx="101">
                  <c:v>13.3</c:v>
                </c:pt>
                <c:pt idx="102">
                  <c:v>11.6</c:v>
                </c:pt>
                <c:pt idx="103">
                  <c:v>16.5</c:v>
                </c:pt>
                <c:pt idx="104">
                  <c:v>30.5</c:v>
                </c:pt>
                <c:pt idx="105">
                  <c:v>32.5</c:v>
                </c:pt>
                <c:pt idx="106">
                  <c:v>22.8</c:v>
                </c:pt>
                <c:pt idx="107">
                  <c:v>20</c:v>
                </c:pt>
                <c:pt idx="108">
                  <c:v>10.1</c:v>
                </c:pt>
                <c:pt idx="109">
                  <c:v>42</c:v>
                </c:pt>
                <c:pt idx="110">
                  <c:v>25</c:v>
                </c:pt>
                <c:pt idx="111">
                  <c:v>28</c:v>
                </c:pt>
                <c:pt idx="112">
                  <c:v>10</c:v>
                </c:pt>
                <c:pt idx="113">
                  <c:v>19</c:v>
                </c:pt>
                <c:pt idx="114">
                  <c:v>9</c:v>
                </c:pt>
                <c:pt idx="115">
                  <c:v>6</c:v>
                </c:pt>
                <c:pt idx="116">
                  <c:v>29</c:v>
                </c:pt>
                <c:pt idx="117">
                  <c:v>21</c:v>
                </c:pt>
                <c:pt idx="118">
                  <c:v>26</c:v>
                </c:pt>
                <c:pt idx="119">
                  <c:v>21</c:v>
                </c:pt>
                <c:pt idx="120">
                  <c:v>19.5</c:v>
                </c:pt>
                <c:pt idx="121">
                  <c:v>7.5</c:v>
                </c:pt>
                <c:pt idx="122">
                  <c:v>21</c:v>
                </c:pt>
                <c:pt idx="123">
                  <c:v>9.5</c:v>
                </c:pt>
                <c:pt idx="124">
                  <c:v>19</c:v>
                </c:pt>
                <c:pt idx="125">
                  <c:v>20</c:v>
                </c:pt>
                <c:pt idx="126">
                  <c:v>12</c:v>
                </c:pt>
                <c:pt idx="127">
                  <c:v>11</c:v>
                </c:pt>
                <c:pt idx="128">
                  <c:v>16.399999999999999</c:v>
                </c:pt>
                <c:pt idx="129">
                  <c:v>10.7</c:v>
                </c:pt>
                <c:pt idx="130">
                  <c:v>16.2</c:v>
                </c:pt>
                <c:pt idx="131">
                  <c:v>25.3</c:v>
                </c:pt>
                <c:pt idx="132">
                  <c:v>37</c:v>
                </c:pt>
                <c:pt idx="133">
                  <c:v>25</c:v>
                </c:pt>
                <c:pt idx="134">
                  <c:v>11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xVal>
            <c:numRef>
              <c:f>[4]Banner!$I$2:$I$40</c:f>
              <c:numCache>
                <c:formatCode>General</c:formatCode>
                <c:ptCount val="39"/>
                <c:pt idx="0">
                  <c:v>27</c:v>
                </c:pt>
                <c:pt idx="1">
                  <c:v>28</c:v>
                </c:pt>
                <c:pt idx="2">
                  <c:v>29</c:v>
                </c:pt>
                <c:pt idx="3">
                  <c:v>24</c:v>
                </c:pt>
                <c:pt idx="4">
                  <c:v>25</c:v>
                </c:pt>
                <c:pt idx="5">
                  <c:v>33</c:v>
                </c:pt>
                <c:pt idx="6">
                  <c:v>30</c:v>
                </c:pt>
                <c:pt idx="7">
                  <c:v>32</c:v>
                </c:pt>
                <c:pt idx="8">
                  <c:v>24</c:v>
                </c:pt>
                <c:pt idx="9">
                  <c:v>29</c:v>
                </c:pt>
                <c:pt idx="10">
                  <c:v>26</c:v>
                </c:pt>
                <c:pt idx="11">
                  <c:v>23</c:v>
                </c:pt>
                <c:pt idx="12">
                  <c:v>28</c:v>
                </c:pt>
                <c:pt idx="13">
                  <c:v>29</c:v>
                </c:pt>
                <c:pt idx="14">
                  <c:v>31</c:v>
                </c:pt>
                <c:pt idx="15">
                  <c:v>35</c:v>
                </c:pt>
                <c:pt idx="16">
                  <c:v>27</c:v>
                </c:pt>
                <c:pt idx="17">
                  <c:v>29</c:v>
                </c:pt>
                <c:pt idx="18">
                  <c:v>30</c:v>
                </c:pt>
                <c:pt idx="19">
                  <c:v>28</c:v>
                </c:pt>
                <c:pt idx="20">
                  <c:v>30</c:v>
                </c:pt>
                <c:pt idx="21">
                  <c:v>45</c:v>
                </c:pt>
                <c:pt idx="22">
                  <c:v>50</c:v>
                </c:pt>
                <c:pt idx="23">
                  <c:v>35</c:v>
                </c:pt>
                <c:pt idx="24">
                  <c:v>38</c:v>
                </c:pt>
                <c:pt idx="25">
                  <c:v>36</c:v>
                </c:pt>
                <c:pt idx="26">
                  <c:v>31</c:v>
                </c:pt>
                <c:pt idx="27">
                  <c:v>32</c:v>
                </c:pt>
                <c:pt idx="28">
                  <c:v>18</c:v>
                </c:pt>
                <c:pt idx="29">
                  <c:v>26</c:v>
                </c:pt>
                <c:pt idx="30">
                  <c:v>28</c:v>
                </c:pt>
                <c:pt idx="31">
                  <c:v>14</c:v>
                </c:pt>
                <c:pt idx="32">
                  <c:v>29</c:v>
                </c:pt>
                <c:pt idx="33">
                  <c:v>21</c:v>
                </c:pt>
                <c:pt idx="34">
                  <c:v>22</c:v>
                </c:pt>
                <c:pt idx="35">
                  <c:v>32</c:v>
                </c:pt>
                <c:pt idx="36">
                  <c:v>31</c:v>
                </c:pt>
                <c:pt idx="37">
                  <c:v>39</c:v>
                </c:pt>
                <c:pt idx="38">
                  <c:v>58</c:v>
                </c:pt>
              </c:numCache>
            </c:numRef>
          </c:xVal>
          <c:yVal>
            <c:numRef>
              <c:f>[4]Banner!$O$2:$O$40</c:f>
              <c:numCache>
                <c:formatCode>General</c:formatCode>
                <c:ptCount val="39"/>
                <c:pt idx="0">
                  <c:v>8</c:v>
                </c:pt>
                <c:pt idx="1">
                  <c:v>14</c:v>
                </c:pt>
                <c:pt idx="2">
                  <c:v>21.9</c:v>
                </c:pt>
                <c:pt idx="3">
                  <c:v>20.3</c:v>
                </c:pt>
                <c:pt idx="4">
                  <c:v>22</c:v>
                </c:pt>
                <c:pt idx="5">
                  <c:v>17.8</c:v>
                </c:pt>
                <c:pt idx="6">
                  <c:v>52</c:v>
                </c:pt>
                <c:pt idx="7">
                  <c:v>25</c:v>
                </c:pt>
                <c:pt idx="8">
                  <c:v>27</c:v>
                </c:pt>
                <c:pt idx="9">
                  <c:v>25</c:v>
                </c:pt>
                <c:pt idx="10">
                  <c:v>45</c:v>
                </c:pt>
                <c:pt idx="11">
                  <c:v>27</c:v>
                </c:pt>
                <c:pt idx="12">
                  <c:v>27</c:v>
                </c:pt>
                <c:pt idx="13">
                  <c:v>30</c:v>
                </c:pt>
                <c:pt idx="14">
                  <c:v>35</c:v>
                </c:pt>
                <c:pt idx="15">
                  <c:v>8</c:v>
                </c:pt>
                <c:pt idx="16">
                  <c:v>22</c:v>
                </c:pt>
                <c:pt idx="17">
                  <c:v>36</c:v>
                </c:pt>
                <c:pt idx="18">
                  <c:v>25.5</c:v>
                </c:pt>
                <c:pt idx="19">
                  <c:v>10.5</c:v>
                </c:pt>
                <c:pt idx="20">
                  <c:v>12.5</c:v>
                </c:pt>
                <c:pt idx="21">
                  <c:v>12</c:v>
                </c:pt>
                <c:pt idx="22">
                  <c:v>15</c:v>
                </c:pt>
                <c:pt idx="23">
                  <c:v>9</c:v>
                </c:pt>
                <c:pt idx="24">
                  <c:v>16</c:v>
                </c:pt>
                <c:pt idx="25">
                  <c:v>17</c:v>
                </c:pt>
                <c:pt idx="26">
                  <c:v>21</c:v>
                </c:pt>
                <c:pt idx="27">
                  <c:v>16</c:v>
                </c:pt>
                <c:pt idx="28">
                  <c:v>39</c:v>
                </c:pt>
                <c:pt idx="29">
                  <c:v>35</c:v>
                </c:pt>
                <c:pt idx="30">
                  <c:v>29</c:v>
                </c:pt>
                <c:pt idx="31">
                  <c:v>61.5</c:v>
                </c:pt>
                <c:pt idx="32">
                  <c:v>62</c:v>
                </c:pt>
                <c:pt idx="33">
                  <c:v>18</c:v>
                </c:pt>
                <c:pt idx="34">
                  <c:v>25</c:v>
                </c:pt>
                <c:pt idx="35">
                  <c:v>20</c:v>
                </c:pt>
                <c:pt idx="36">
                  <c:v>23</c:v>
                </c:pt>
                <c:pt idx="37">
                  <c:v>10.5</c:v>
                </c:pt>
                <c:pt idx="38">
                  <c:v>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72192"/>
        <c:axId val="146878464"/>
      </c:scatterChart>
      <c:valAx>
        <c:axId val="14687219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Clay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34671587926509184"/>
              <c:y val="0.878680373286672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878464"/>
        <c:crosses val="autoZero"/>
        <c:crossBetween val="midCat"/>
      </c:valAx>
      <c:valAx>
        <c:axId val="146878464"/>
        <c:scaling>
          <c:orientation val="minMax"/>
          <c:max val="7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8721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34053477690288714"/>
                  <c:y val="-0.48882436570428695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[4]Glasford!$J$2:$J$136</c:f>
              <c:numCache>
                <c:formatCode>General</c:formatCode>
                <c:ptCount val="135"/>
                <c:pt idx="0">
                  <c:v>50</c:v>
                </c:pt>
                <c:pt idx="1">
                  <c:v>49</c:v>
                </c:pt>
                <c:pt idx="2">
                  <c:v>48</c:v>
                </c:pt>
                <c:pt idx="3">
                  <c:v>45</c:v>
                </c:pt>
                <c:pt idx="4">
                  <c:v>38</c:v>
                </c:pt>
                <c:pt idx="5">
                  <c:v>35</c:v>
                </c:pt>
                <c:pt idx="6">
                  <c:v>48</c:v>
                </c:pt>
                <c:pt idx="7">
                  <c:v>46</c:v>
                </c:pt>
                <c:pt idx="8">
                  <c:v>45</c:v>
                </c:pt>
                <c:pt idx="9">
                  <c:v>55</c:v>
                </c:pt>
                <c:pt idx="10">
                  <c:v>34</c:v>
                </c:pt>
                <c:pt idx="11">
                  <c:v>36</c:v>
                </c:pt>
                <c:pt idx="12">
                  <c:v>37</c:v>
                </c:pt>
                <c:pt idx="13">
                  <c:v>43</c:v>
                </c:pt>
                <c:pt idx="14">
                  <c:v>44</c:v>
                </c:pt>
                <c:pt idx="15">
                  <c:v>34</c:v>
                </c:pt>
                <c:pt idx="16">
                  <c:v>39</c:v>
                </c:pt>
                <c:pt idx="17">
                  <c:v>40</c:v>
                </c:pt>
                <c:pt idx="18">
                  <c:v>42</c:v>
                </c:pt>
                <c:pt idx="19">
                  <c:v>38</c:v>
                </c:pt>
                <c:pt idx="20">
                  <c:v>41</c:v>
                </c:pt>
                <c:pt idx="21">
                  <c:v>44</c:v>
                </c:pt>
                <c:pt idx="22">
                  <c:v>40</c:v>
                </c:pt>
                <c:pt idx="23">
                  <c:v>41</c:v>
                </c:pt>
                <c:pt idx="24">
                  <c:v>44</c:v>
                </c:pt>
                <c:pt idx="25">
                  <c:v>42</c:v>
                </c:pt>
                <c:pt idx="26">
                  <c:v>42</c:v>
                </c:pt>
                <c:pt idx="27">
                  <c:v>42</c:v>
                </c:pt>
                <c:pt idx="28">
                  <c:v>41</c:v>
                </c:pt>
                <c:pt idx="29">
                  <c:v>40</c:v>
                </c:pt>
                <c:pt idx="30">
                  <c:v>39</c:v>
                </c:pt>
                <c:pt idx="31">
                  <c:v>39</c:v>
                </c:pt>
                <c:pt idx="32">
                  <c:v>39</c:v>
                </c:pt>
                <c:pt idx="33">
                  <c:v>36</c:v>
                </c:pt>
                <c:pt idx="34">
                  <c:v>43</c:v>
                </c:pt>
                <c:pt idx="35">
                  <c:v>40</c:v>
                </c:pt>
                <c:pt idx="36">
                  <c:v>32</c:v>
                </c:pt>
                <c:pt idx="37">
                  <c:v>41</c:v>
                </c:pt>
                <c:pt idx="38">
                  <c:v>32</c:v>
                </c:pt>
                <c:pt idx="39">
                  <c:v>42</c:v>
                </c:pt>
                <c:pt idx="40">
                  <c:v>41</c:v>
                </c:pt>
                <c:pt idx="41">
                  <c:v>39</c:v>
                </c:pt>
                <c:pt idx="42">
                  <c:v>40</c:v>
                </c:pt>
                <c:pt idx="43">
                  <c:v>50</c:v>
                </c:pt>
                <c:pt idx="44">
                  <c:v>39</c:v>
                </c:pt>
                <c:pt idx="45">
                  <c:v>36</c:v>
                </c:pt>
                <c:pt idx="46">
                  <c:v>44</c:v>
                </c:pt>
                <c:pt idx="47">
                  <c:v>26</c:v>
                </c:pt>
                <c:pt idx="48">
                  <c:v>32</c:v>
                </c:pt>
                <c:pt idx="49">
                  <c:v>39</c:v>
                </c:pt>
                <c:pt idx="50">
                  <c:v>42</c:v>
                </c:pt>
                <c:pt idx="51">
                  <c:v>39</c:v>
                </c:pt>
                <c:pt idx="52">
                  <c:v>38</c:v>
                </c:pt>
                <c:pt idx="53">
                  <c:v>40</c:v>
                </c:pt>
                <c:pt idx="54">
                  <c:v>36</c:v>
                </c:pt>
                <c:pt idx="55">
                  <c:v>47</c:v>
                </c:pt>
                <c:pt idx="56">
                  <c:v>39</c:v>
                </c:pt>
                <c:pt idx="57">
                  <c:v>43</c:v>
                </c:pt>
                <c:pt idx="58">
                  <c:v>47</c:v>
                </c:pt>
                <c:pt idx="59">
                  <c:v>42</c:v>
                </c:pt>
                <c:pt idx="60">
                  <c:v>41</c:v>
                </c:pt>
                <c:pt idx="61">
                  <c:v>66</c:v>
                </c:pt>
                <c:pt idx="62">
                  <c:v>46</c:v>
                </c:pt>
                <c:pt idx="63">
                  <c:v>43</c:v>
                </c:pt>
                <c:pt idx="64">
                  <c:v>55</c:v>
                </c:pt>
                <c:pt idx="65">
                  <c:v>43</c:v>
                </c:pt>
                <c:pt idx="66">
                  <c:v>37</c:v>
                </c:pt>
                <c:pt idx="67">
                  <c:v>44</c:v>
                </c:pt>
                <c:pt idx="68">
                  <c:v>35</c:v>
                </c:pt>
                <c:pt idx="69">
                  <c:v>43</c:v>
                </c:pt>
                <c:pt idx="70">
                  <c:v>43</c:v>
                </c:pt>
                <c:pt idx="71">
                  <c:v>32</c:v>
                </c:pt>
                <c:pt idx="72">
                  <c:v>39</c:v>
                </c:pt>
                <c:pt idx="73">
                  <c:v>54</c:v>
                </c:pt>
                <c:pt idx="74">
                  <c:v>50</c:v>
                </c:pt>
                <c:pt idx="75">
                  <c:v>44</c:v>
                </c:pt>
                <c:pt idx="76">
                  <c:v>38</c:v>
                </c:pt>
                <c:pt idx="77">
                  <c:v>44</c:v>
                </c:pt>
                <c:pt idx="78">
                  <c:v>41</c:v>
                </c:pt>
                <c:pt idx="79">
                  <c:v>38</c:v>
                </c:pt>
                <c:pt idx="80">
                  <c:v>44</c:v>
                </c:pt>
                <c:pt idx="81">
                  <c:v>40</c:v>
                </c:pt>
                <c:pt idx="82">
                  <c:v>65</c:v>
                </c:pt>
                <c:pt idx="83">
                  <c:v>50</c:v>
                </c:pt>
                <c:pt idx="84">
                  <c:v>49</c:v>
                </c:pt>
                <c:pt idx="85">
                  <c:v>53</c:v>
                </c:pt>
                <c:pt idx="86">
                  <c:v>54</c:v>
                </c:pt>
                <c:pt idx="87">
                  <c:v>48</c:v>
                </c:pt>
                <c:pt idx="88">
                  <c:v>51</c:v>
                </c:pt>
                <c:pt idx="89">
                  <c:v>48</c:v>
                </c:pt>
                <c:pt idx="90">
                  <c:v>36</c:v>
                </c:pt>
                <c:pt idx="91">
                  <c:v>27</c:v>
                </c:pt>
                <c:pt idx="92">
                  <c:v>52</c:v>
                </c:pt>
                <c:pt idx="93">
                  <c:v>48</c:v>
                </c:pt>
                <c:pt idx="94">
                  <c:v>57</c:v>
                </c:pt>
                <c:pt idx="95">
                  <c:v>53</c:v>
                </c:pt>
                <c:pt idx="96">
                  <c:v>59</c:v>
                </c:pt>
                <c:pt idx="97">
                  <c:v>55</c:v>
                </c:pt>
                <c:pt idx="98">
                  <c:v>44</c:v>
                </c:pt>
                <c:pt idx="99">
                  <c:v>43</c:v>
                </c:pt>
                <c:pt idx="100">
                  <c:v>46</c:v>
                </c:pt>
                <c:pt idx="101">
                  <c:v>46</c:v>
                </c:pt>
                <c:pt idx="102">
                  <c:v>42</c:v>
                </c:pt>
                <c:pt idx="103">
                  <c:v>29</c:v>
                </c:pt>
                <c:pt idx="104">
                  <c:v>56</c:v>
                </c:pt>
                <c:pt idx="105">
                  <c:v>51</c:v>
                </c:pt>
                <c:pt idx="106">
                  <c:v>43</c:v>
                </c:pt>
                <c:pt idx="107">
                  <c:v>30</c:v>
                </c:pt>
                <c:pt idx="108">
                  <c:v>22</c:v>
                </c:pt>
                <c:pt idx="109">
                  <c:v>35</c:v>
                </c:pt>
                <c:pt idx="110">
                  <c:v>45</c:v>
                </c:pt>
                <c:pt idx="111">
                  <c:v>64</c:v>
                </c:pt>
                <c:pt idx="112">
                  <c:v>36</c:v>
                </c:pt>
                <c:pt idx="113">
                  <c:v>35</c:v>
                </c:pt>
                <c:pt idx="114">
                  <c:v>32</c:v>
                </c:pt>
                <c:pt idx="115">
                  <c:v>43</c:v>
                </c:pt>
                <c:pt idx="116">
                  <c:v>38</c:v>
                </c:pt>
                <c:pt idx="117">
                  <c:v>44</c:v>
                </c:pt>
                <c:pt idx="118">
                  <c:v>48</c:v>
                </c:pt>
                <c:pt idx="119">
                  <c:v>43</c:v>
                </c:pt>
                <c:pt idx="120">
                  <c:v>45</c:v>
                </c:pt>
                <c:pt idx="121">
                  <c:v>37</c:v>
                </c:pt>
                <c:pt idx="122">
                  <c:v>50</c:v>
                </c:pt>
                <c:pt idx="123">
                  <c:v>50</c:v>
                </c:pt>
                <c:pt idx="124">
                  <c:v>41</c:v>
                </c:pt>
                <c:pt idx="125">
                  <c:v>42</c:v>
                </c:pt>
                <c:pt idx="126">
                  <c:v>26</c:v>
                </c:pt>
                <c:pt idx="127">
                  <c:v>36</c:v>
                </c:pt>
                <c:pt idx="128">
                  <c:v>54</c:v>
                </c:pt>
                <c:pt idx="129">
                  <c:v>44</c:v>
                </c:pt>
                <c:pt idx="130">
                  <c:v>49</c:v>
                </c:pt>
                <c:pt idx="131">
                  <c:v>57</c:v>
                </c:pt>
                <c:pt idx="132">
                  <c:v>53</c:v>
                </c:pt>
                <c:pt idx="133">
                  <c:v>67</c:v>
                </c:pt>
                <c:pt idx="134">
                  <c:v>38</c:v>
                </c:pt>
              </c:numCache>
            </c:numRef>
          </c:xVal>
          <c:yVal>
            <c:numRef>
              <c:f>[4]Glasford!$O$2:$O$136</c:f>
              <c:numCache>
                <c:formatCode>General</c:formatCode>
                <c:ptCount val="135"/>
                <c:pt idx="0">
                  <c:v>16.399999999999999</c:v>
                </c:pt>
                <c:pt idx="1">
                  <c:v>16.2</c:v>
                </c:pt>
                <c:pt idx="2">
                  <c:v>14.1</c:v>
                </c:pt>
                <c:pt idx="3">
                  <c:v>22.8</c:v>
                </c:pt>
                <c:pt idx="4">
                  <c:v>19</c:v>
                </c:pt>
                <c:pt idx="5">
                  <c:v>15</c:v>
                </c:pt>
                <c:pt idx="6">
                  <c:v>13</c:v>
                </c:pt>
                <c:pt idx="7">
                  <c:v>22</c:v>
                </c:pt>
                <c:pt idx="8">
                  <c:v>14</c:v>
                </c:pt>
                <c:pt idx="9">
                  <c:v>5</c:v>
                </c:pt>
                <c:pt idx="10">
                  <c:v>27</c:v>
                </c:pt>
                <c:pt idx="11">
                  <c:v>18</c:v>
                </c:pt>
                <c:pt idx="12">
                  <c:v>20</c:v>
                </c:pt>
                <c:pt idx="13">
                  <c:v>10</c:v>
                </c:pt>
                <c:pt idx="14">
                  <c:v>15</c:v>
                </c:pt>
                <c:pt idx="15">
                  <c:v>20</c:v>
                </c:pt>
                <c:pt idx="16">
                  <c:v>11.2</c:v>
                </c:pt>
                <c:pt idx="17">
                  <c:v>17.899999999999999</c:v>
                </c:pt>
                <c:pt idx="18">
                  <c:v>12.5</c:v>
                </c:pt>
                <c:pt idx="19">
                  <c:v>5.9</c:v>
                </c:pt>
                <c:pt idx="20">
                  <c:v>14.3</c:v>
                </c:pt>
                <c:pt idx="21">
                  <c:v>12.4</c:v>
                </c:pt>
                <c:pt idx="22">
                  <c:v>9.1</c:v>
                </c:pt>
                <c:pt idx="23">
                  <c:v>15.7</c:v>
                </c:pt>
                <c:pt idx="24">
                  <c:v>23.8</c:v>
                </c:pt>
                <c:pt idx="25">
                  <c:v>12.8</c:v>
                </c:pt>
                <c:pt idx="26">
                  <c:v>19.600000000000001</c:v>
                </c:pt>
                <c:pt idx="27">
                  <c:v>11.8</c:v>
                </c:pt>
                <c:pt idx="28">
                  <c:v>21</c:v>
                </c:pt>
                <c:pt idx="29">
                  <c:v>43.3</c:v>
                </c:pt>
                <c:pt idx="30">
                  <c:v>22.2</c:v>
                </c:pt>
                <c:pt idx="31">
                  <c:v>19.100000000000001</c:v>
                </c:pt>
                <c:pt idx="32">
                  <c:v>21.2</c:v>
                </c:pt>
                <c:pt idx="33">
                  <c:v>10.5</c:v>
                </c:pt>
                <c:pt idx="34">
                  <c:v>40</c:v>
                </c:pt>
                <c:pt idx="35">
                  <c:v>20.100000000000001</c:v>
                </c:pt>
                <c:pt idx="36">
                  <c:v>13</c:v>
                </c:pt>
                <c:pt idx="37">
                  <c:v>14.4</c:v>
                </c:pt>
                <c:pt idx="38">
                  <c:v>11.3</c:v>
                </c:pt>
                <c:pt idx="39">
                  <c:v>63</c:v>
                </c:pt>
                <c:pt idx="40">
                  <c:v>61</c:v>
                </c:pt>
                <c:pt idx="41">
                  <c:v>57</c:v>
                </c:pt>
                <c:pt idx="42">
                  <c:v>58</c:v>
                </c:pt>
                <c:pt idx="43">
                  <c:v>21</c:v>
                </c:pt>
                <c:pt idx="44">
                  <c:v>22</c:v>
                </c:pt>
                <c:pt idx="45">
                  <c:v>25</c:v>
                </c:pt>
                <c:pt idx="46">
                  <c:v>65</c:v>
                </c:pt>
                <c:pt idx="47">
                  <c:v>28</c:v>
                </c:pt>
                <c:pt idx="48">
                  <c:v>27</c:v>
                </c:pt>
                <c:pt idx="49">
                  <c:v>13.5</c:v>
                </c:pt>
                <c:pt idx="50">
                  <c:v>10.1</c:v>
                </c:pt>
                <c:pt idx="51">
                  <c:v>19.600000000000001</c:v>
                </c:pt>
                <c:pt idx="52">
                  <c:v>16</c:v>
                </c:pt>
                <c:pt idx="53">
                  <c:v>24.2</c:v>
                </c:pt>
                <c:pt idx="54">
                  <c:v>25</c:v>
                </c:pt>
                <c:pt idx="55">
                  <c:v>20</c:v>
                </c:pt>
                <c:pt idx="56">
                  <c:v>18</c:v>
                </c:pt>
                <c:pt idx="57">
                  <c:v>10</c:v>
                </c:pt>
                <c:pt idx="58">
                  <c:v>13</c:v>
                </c:pt>
                <c:pt idx="59">
                  <c:v>13</c:v>
                </c:pt>
                <c:pt idx="60">
                  <c:v>14</c:v>
                </c:pt>
                <c:pt idx="61">
                  <c:v>12</c:v>
                </c:pt>
                <c:pt idx="62">
                  <c:v>12</c:v>
                </c:pt>
                <c:pt idx="63">
                  <c:v>10</c:v>
                </c:pt>
                <c:pt idx="64">
                  <c:v>12</c:v>
                </c:pt>
                <c:pt idx="65">
                  <c:v>17</c:v>
                </c:pt>
                <c:pt idx="66">
                  <c:v>10</c:v>
                </c:pt>
                <c:pt idx="67">
                  <c:v>18</c:v>
                </c:pt>
                <c:pt idx="68">
                  <c:v>7</c:v>
                </c:pt>
                <c:pt idx="69">
                  <c:v>10.1</c:v>
                </c:pt>
                <c:pt idx="70">
                  <c:v>17.100000000000001</c:v>
                </c:pt>
                <c:pt idx="71">
                  <c:v>5.5</c:v>
                </c:pt>
                <c:pt idx="72">
                  <c:v>10.9</c:v>
                </c:pt>
                <c:pt idx="73">
                  <c:v>5.2</c:v>
                </c:pt>
                <c:pt idx="74">
                  <c:v>13.6</c:v>
                </c:pt>
                <c:pt idx="75">
                  <c:v>12.2</c:v>
                </c:pt>
                <c:pt idx="76">
                  <c:v>20.100000000000001</c:v>
                </c:pt>
                <c:pt idx="77">
                  <c:v>16.100000000000001</c:v>
                </c:pt>
                <c:pt idx="78">
                  <c:v>18.399999999999999</c:v>
                </c:pt>
                <c:pt idx="79">
                  <c:v>16</c:v>
                </c:pt>
                <c:pt idx="80">
                  <c:v>20.100000000000001</c:v>
                </c:pt>
                <c:pt idx="81">
                  <c:v>5.9</c:v>
                </c:pt>
                <c:pt idx="82">
                  <c:v>16</c:v>
                </c:pt>
                <c:pt idx="83">
                  <c:v>4.5</c:v>
                </c:pt>
                <c:pt idx="84">
                  <c:v>9.5</c:v>
                </c:pt>
                <c:pt idx="85">
                  <c:v>8.5</c:v>
                </c:pt>
                <c:pt idx="86">
                  <c:v>6</c:v>
                </c:pt>
                <c:pt idx="87">
                  <c:v>8.5</c:v>
                </c:pt>
                <c:pt idx="88">
                  <c:v>12.5</c:v>
                </c:pt>
                <c:pt idx="89">
                  <c:v>16</c:v>
                </c:pt>
                <c:pt idx="90">
                  <c:v>5</c:v>
                </c:pt>
                <c:pt idx="91">
                  <c:v>24.6</c:v>
                </c:pt>
                <c:pt idx="92">
                  <c:v>7</c:v>
                </c:pt>
                <c:pt idx="93">
                  <c:v>8</c:v>
                </c:pt>
                <c:pt idx="94">
                  <c:v>5.9</c:v>
                </c:pt>
                <c:pt idx="95">
                  <c:v>12.7</c:v>
                </c:pt>
                <c:pt idx="96">
                  <c:v>6.3</c:v>
                </c:pt>
                <c:pt idx="97">
                  <c:v>5.3</c:v>
                </c:pt>
                <c:pt idx="98">
                  <c:v>30.9</c:v>
                </c:pt>
                <c:pt idx="99">
                  <c:v>30.6</c:v>
                </c:pt>
                <c:pt idx="100">
                  <c:v>13.3</c:v>
                </c:pt>
                <c:pt idx="101">
                  <c:v>13.3</c:v>
                </c:pt>
                <c:pt idx="102">
                  <c:v>11.6</c:v>
                </c:pt>
                <c:pt idx="103">
                  <c:v>16.5</c:v>
                </c:pt>
                <c:pt idx="104">
                  <c:v>30.5</c:v>
                </c:pt>
                <c:pt idx="105">
                  <c:v>32.5</c:v>
                </c:pt>
                <c:pt idx="106">
                  <c:v>22.8</c:v>
                </c:pt>
                <c:pt idx="107">
                  <c:v>20</c:v>
                </c:pt>
                <c:pt idx="108">
                  <c:v>10.1</c:v>
                </c:pt>
                <c:pt idx="109">
                  <c:v>42</c:v>
                </c:pt>
                <c:pt idx="110">
                  <c:v>25</c:v>
                </c:pt>
                <c:pt idx="111">
                  <c:v>28</c:v>
                </c:pt>
                <c:pt idx="112">
                  <c:v>10</c:v>
                </c:pt>
                <c:pt idx="113">
                  <c:v>19</c:v>
                </c:pt>
                <c:pt idx="114">
                  <c:v>9</c:v>
                </c:pt>
                <c:pt idx="115">
                  <c:v>6</c:v>
                </c:pt>
                <c:pt idx="116">
                  <c:v>29</c:v>
                </c:pt>
                <c:pt idx="117">
                  <c:v>21</c:v>
                </c:pt>
                <c:pt idx="118">
                  <c:v>26</c:v>
                </c:pt>
                <c:pt idx="119">
                  <c:v>21</c:v>
                </c:pt>
                <c:pt idx="120">
                  <c:v>19.5</c:v>
                </c:pt>
                <c:pt idx="121">
                  <c:v>7.5</c:v>
                </c:pt>
                <c:pt idx="122">
                  <c:v>21</c:v>
                </c:pt>
                <c:pt idx="123">
                  <c:v>9.5</c:v>
                </c:pt>
                <c:pt idx="124">
                  <c:v>19</c:v>
                </c:pt>
                <c:pt idx="125">
                  <c:v>20</c:v>
                </c:pt>
                <c:pt idx="126">
                  <c:v>12</c:v>
                </c:pt>
                <c:pt idx="127">
                  <c:v>11</c:v>
                </c:pt>
                <c:pt idx="128">
                  <c:v>16.399999999999999</c:v>
                </c:pt>
                <c:pt idx="129">
                  <c:v>10.7</c:v>
                </c:pt>
                <c:pt idx="130">
                  <c:v>16.2</c:v>
                </c:pt>
                <c:pt idx="131">
                  <c:v>25.3</c:v>
                </c:pt>
                <c:pt idx="132">
                  <c:v>37</c:v>
                </c:pt>
                <c:pt idx="133">
                  <c:v>25</c:v>
                </c:pt>
                <c:pt idx="134">
                  <c:v>11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34589610673665794"/>
                  <c:y val="-0.40105132691746864"/>
                </c:manualLayout>
              </c:layout>
              <c:numFmt formatCode="General" sourceLinked="0"/>
              <c:spPr>
                <a:noFill/>
                <a:ln w="12700"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[4]Banner!$J$2:$J$40</c:f>
              <c:numCache>
                <c:formatCode>General</c:formatCode>
                <c:ptCount val="39"/>
                <c:pt idx="0">
                  <c:v>44</c:v>
                </c:pt>
                <c:pt idx="1">
                  <c:v>46</c:v>
                </c:pt>
                <c:pt idx="2">
                  <c:v>41</c:v>
                </c:pt>
                <c:pt idx="3">
                  <c:v>49</c:v>
                </c:pt>
                <c:pt idx="4">
                  <c:v>56</c:v>
                </c:pt>
                <c:pt idx="5">
                  <c:v>39</c:v>
                </c:pt>
                <c:pt idx="6">
                  <c:v>40</c:v>
                </c:pt>
                <c:pt idx="7">
                  <c:v>42</c:v>
                </c:pt>
                <c:pt idx="8">
                  <c:v>53</c:v>
                </c:pt>
                <c:pt idx="9">
                  <c:v>49</c:v>
                </c:pt>
                <c:pt idx="10">
                  <c:v>44</c:v>
                </c:pt>
                <c:pt idx="11">
                  <c:v>51</c:v>
                </c:pt>
                <c:pt idx="12">
                  <c:v>17</c:v>
                </c:pt>
                <c:pt idx="13">
                  <c:v>42</c:v>
                </c:pt>
                <c:pt idx="14">
                  <c:v>52</c:v>
                </c:pt>
                <c:pt idx="15">
                  <c:v>50</c:v>
                </c:pt>
                <c:pt idx="16">
                  <c:v>51</c:v>
                </c:pt>
                <c:pt idx="17">
                  <c:v>47</c:v>
                </c:pt>
                <c:pt idx="18">
                  <c:v>56</c:v>
                </c:pt>
                <c:pt idx="19">
                  <c:v>54</c:v>
                </c:pt>
                <c:pt idx="20">
                  <c:v>57</c:v>
                </c:pt>
                <c:pt idx="21">
                  <c:v>47</c:v>
                </c:pt>
                <c:pt idx="22">
                  <c:v>39</c:v>
                </c:pt>
                <c:pt idx="23">
                  <c:v>55</c:v>
                </c:pt>
                <c:pt idx="24">
                  <c:v>43</c:v>
                </c:pt>
                <c:pt idx="25">
                  <c:v>41</c:v>
                </c:pt>
                <c:pt idx="26">
                  <c:v>46</c:v>
                </c:pt>
                <c:pt idx="27">
                  <c:v>46</c:v>
                </c:pt>
                <c:pt idx="28">
                  <c:v>57</c:v>
                </c:pt>
                <c:pt idx="29">
                  <c:v>55</c:v>
                </c:pt>
                <c:pt idx="30">
                  <c:v>51</c:v>
                </c:pt>
                <c:pt idx="31">
                  <c:v>27</c:v>
                </c:pt>
                <c:pt idx="32">
                  <c:v>30</c:v>
                </c:pt>
                <c:pt idx="33">
                  <c:v>67</c:v>
                </c:pt>
                <c:pt idx="34">
                  <c:v>50</c:v>
                </c:pt>
                <c:pt idx="35">
                  <c:v>45</c:v>
                </c:pt>
                <c:pt idx="36">
                  <c:v>57</c:v>
                </c:pt>
                <c:pt idx="37">
                  <c:v>35</c:v>
                </c:pt>
                <c:pt idx="38">
                  <c:v>36</c:v>
                </c:pt>
              </c:numCache>
            </c:numRef>
          </c:xVal>
          <c:yVal>
            <c:numRef>
              <c:f>[4]Banner!$O$2:$O$40</c:f>
              <c:numCache>
                <c:formatCode>General</c:formatCode>
                <c:ptCount val="39"/>
                <c:pt idx="0">
                  <c:v>8</c:v>
                </c:pt>
                <c:pt idx="1">
                  <c:v>14</c:v>
                </c:pt>
                <c:pt idx="2">
                  <c:v>21.9</c:v>
                </c:pt>
                <c:pt idx="3">
                  <c:v>20.3</c:v>
                </c:pt>
                <c:pt idx="4">
                  <c:v>22</c:v>
                </c:pt>
                <c:pt idx="5">
                  <c:v>17.8</c:v>
                </c:pt>
                <c:pt idx="6">
                  <c:v>52</c:v>
                </c:pt>
                <c:pt idx="7">
                  <c:v>25</c:v>
                </c:pt>
                <c:pt idx="8">
                  <c:v>27</c:v>
                </c:pt>
                <c:pt idx="9">
                  <c:v>25</c:v>
                </c:pt>
                <c:pt idx="10">
                  <c:v>45</c:v>
                </c:pt>
                <c:pt idx="11">
                  <c:v>27</c:v>
                </c:pt>
                <c:pt idx="12">
                  <c:v>27</c:v>
                </c:pt>
                <c:pt idx="13">
                  <c:v>30</c:v>
                </c:pt>
                <c:pt idx="14">
                  <c:v>35</c:v>
                </c:pt>
                <c:pt idx="15">
                  <c:v>8</c:v>
                </c:pt>
                <c:pt idx="16">
                  <c:v>22</c:v>
                </c:pt>
                <c:pt idx="17">
                  <c:v>36</c:v>
                </c:pt>
                <c:pt idx="18">
                  <c:v>25.5</c:v>
                </c:pt>
                <c:pt idx="19">
                  <c:v>10.5</c:v>
                </c:pt>
                <c:pt idx="20">
                  <c:v>12.5</c:v>
                </c:pt>
                <c:pt idx="21">
                  <c:v>12</c:v>
                </c:pt>
                <c:pt idx="22">
                  <c:v>15</c:v>
                </c:pt>
                <c:pt idx="23">
                  <c:v>9</c:v>
                </c:pt>
                <c:pt idx="24">
                  <c:v>16</c:v>
                </c:pt>
                <c:pt idx="25">
                  <c:v>17</c:v>
                </c:pt>
                <c:pt idx="26">
                  <c:v>21</c:v>
                </c:pt>
                <c:pt idx="27">
                  <c:v>16</c:v>
                </c:pt>
                <c:pt idx="28">
                  <c:v>39</c:v>
                </c:pt>
                <c:pt idx="29">
                  <c:v>35</c:v>
                </c:pt>
                <c:pt idx="30">
                  <c:v>29</c:v>
                </c:pt>
                <c:pt idx="31">
                  <c:v>61.5</c:v>
                </c:pt>
                <c:pt idx="32">
                  <c:v>62</c:v>
                </c:pt>
                <c:pt idx="33">
                  <c:v>18</c:v>
                </c:pt>
                <c:pt idx="34">
                  <c:v>25</c:v>
                </c:pt>
                <c:pt idx="35">
                  <c:v>20</c:v>
                </c:pt>
                <c:pt idx="36">
                  <c:v>23</c:v>
                </c:pt>
                <c:pt idx="37">
                  <c:v>10.5</c:v>
                </c:pt>
                <c:pt idx="38">
                  <c:v>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913536"/>
        <c:axId val="146801024"/>
      </c:scatterChart>
      <c:valAx>
        <c:axId val="14691353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Silt</a:t>
                </a:r>
              </a:p>
            </c:rich>
          </c:tx>
          <c:layout>
            <c:manualLayout>
              <c:xMode val="edge"/>
              <c:yMode val="edge"/>
              <c:x val="0.34671587926509184"/>
              <c:y val="0.878680373286672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801024"/>
        <c:crosses val="autoZero"/>
        <c:crossBetween val="midCat"/>
      </c:valAx>
      <c:valAx>
        <c:axId val="146801024"/>
        <c:scaling>
          <c:orientation val="minMax"/>
          <c:max val="7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91353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68556846019247597"/>
          <c:y val="0.3418248760571595"/>
          <c:w val="0.29220931758530183"/>
          <c:h val="0.33486876640419949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40959033245844267"/>
                  <c:y val="-0.49792432195975506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[2]Glasford!$J$2:$J$87</c:f>
              <c:numCache>
                <c:formatCode>General</c:formatCode>
                <c:ptCount val="86"/>
                <c:pt idx="0">
                  <c:v>50</c:v>
                </c:pt>
                <c:pt idx="1">
                  <c:v>50</c:v>
                </c:pt>
                <c:pt idx="2">
                  <c:v>48</c:v>
                </c:pt>
                <c:pt idx="3">
                  <c:v>44</c:v>
                </c:pt>
                <c:pt idx="4">
                  <c:v>45</c:v>
                </c:pt>
                <c:pt idx="5">
                  <c:v>27</c:v>
                </c:pt>
                <c:pt idx="6">
                  <c:v>29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42</c:v>
                </c:pt>
                <c:pt idx="11">
                  <c:v>25</c:v>
                </c:pt>
                <c:pt idx="12">
                  <c:v>27</c:v>
                </c:pt>
                <c:pt idx="13">
                  <c:v>35</c:v>
                </c:pt>
                <c:pt idx="14">
                  <c:v>41</c:v>
                </c:pt>
                <c:pt idx="15">
                  <c:v>34</c:v>
                </c:pt>
                <c:pt idx="16">
                  <c:v>36</c:v>
                </c:pt>
                <c:pt idx="17">
                  <c:v>37</c:v>
                </c:pt>
                <c:pt idx="18">
                  <c:v>35</c:v>
                </c:pt>
                <c:pt idx="19">
                  <c:v>36</c:v>
                </c:pt>
                <c:pt idx="20">
                  <c:v>40</c:v>
                </c:pt>
                <c:pt idx="21">
                  <c:v>39</c:v>
                </c:pt>
                <c:pt idx="22">
                  <c:v>39</c:v>
                </c:pt>
                <c:pt idx="23">
                  <c:v>39</c:v>
                </c:pt>
                <c:pt idx="24">
                  <c:v>36</c:v>
                </c:pt>
                <c:pt idx="25">
                  <c:v>43</c:v>
                </c:pt>
                <c:pt idx="26">
                  <c:v>40</c:v>
                </c:pt>
                <c:pt idx="27">
                  <c:v>41</c:v>
                </c:pt>
                <c:pt idx="28">
                  <c:v>32</c:v>
                </c:pt>
                <c:pt idx="29">
                  <c:v>50</c:v>
                </c:pt>
                <c:pt idx="30">
                  <c:v>39</c:v>
                </c:pt>
                <c:pt idx="31">
                  <c:v>36</c:v>
                </c:pt>
                <c:pt idx="32">
                  <c:v>41</c:v>
                </c:pt>
                <c:pt idx="33">
                  <c:v>42</c:v>
                </c:pt>
                <c:pt idx="34">
                  <c:v>42</c:v>
                </c:pt>
                <c:pt idx="35">
                  <c:v>44</c:v>
                </c:pt>
                <c:pt idx="36">
                  <c:v>65</c:v>
                </c:pt>
                <c:pt idx="37">
                  <c:v>44</c:v>
                </c:pt>
                <c:pt idx="38">
                  <c:v>43</c:v>
                </c:pt>
                <c:pt idx="39">
                  <c:v>46</c:v>
                </c:pt>
                <c:pt idx="40">
                  <c:v>46</c:v>
                </c:pt>
                <c:pt idx="41">
                  <c:v>42</c:v>
                </c:pt>
                <c:pt idx="42">
                  <c:v>29</c:v>
                </c:pt>
                <c:pt idx="43">
                  <c:v>54</c:v>
                </c:pt>
                <c:pt idx="44">
                  <c:v>55</c:v>
                </c:pt>
                <c:pt idx="45">
                  <c:v>56</c:v>
                </c:pt>
                <c:pt idx="46">
                  <c:v>46</c:v>
                </c:pt>
                <c:pt idx="47">
                  <c:v>54</c:v>
                </c:pt>
                <c:pt idx="48">
                  <c:v>60</c:v>
                </c:pt>
                <c:pt idx="49">
                  <c:v>53</c:v>
                </c:pt>
                <c:pt idx="50">
                  <c:v>57</c:v>
                </c:pt>
                <c:pt idx="51">
                  <c:v>54</c:v>
                </c:pt>
                <c:pt idx="52">
                  <c:v>61</c:v>
                </c:pt>
                <c:pt idx="53">
                  <c:v>51</c:v>
                </c:pt>
                <c:pt idx="54">
                  <c:v>53</c:v>
                </c:pt>
                <c:pt idx="55">
                  <c:v>36</c:v>
                </c:pt>
                <c:pt idx="56">
                  <c:v>58</c:v>
                </c:pt>
                <c:pt idx="57">
                  <c:v>50</c:v>
                </c:pt>
                <c:pt idx="58">
                  <c:v>55</c:v>
                </c:pt>
                <c:pt idx="59">
                  <c:v>55</c:v>
                </c:pt>
                <c:pt idx="60">
                  <c:v>43</c:v>
                </c:pt>
                <c:pt idx="61">
                  <c:v>44</c:v>
                </c:pt>
                <c:pt idx="62">
                  <c:v>49</c:v>
                </c:pt>
                <c:pt idx="63">
                  <c:v>40</c:v>
                </c:pt>
                <c:pt idx="64">
                  <c:v>53</c:v>
                </c:pt>
                <c:pt idx="65">
                  <c:v>52</c:v>
                </c:pt>
                <c:pt idx="66">
                  <c:v>59</c:v>
                </c:pt>
                <c:pt idx="67">
                  <c:v>47</c:v>
                </c:pt>
                <c:pt idx="68">
                  <c:v>49</c:v>
                </c:pt>
                <c:pt idx="69">
                  <c:v>35</c:v>
                </c:pt>
                <c:pt idx="70">
                  <c:v>45</c:v>
                </c:pt>
                <c:pt idx="71">
                  <c:v>64</c:v>
                </c:pt>
                <c:pt idx="72">
                  <c:v>36</c:v>
                </c:pt>
                <c:pt idx="73">
                  <c:v>45</c:v>
                </c:pt>
                <c:pt idx="74">
                  <c:v>32</c:v>
                </c:pt>
                <c:pt idx="75">
                  <c:v>43</c:v>
                </c:pt>
                <c:pt idx="76">
                  <c:v>38</c:v>
                </c:pt>
                <c:pt idx="77">
                  <c:v>44</c:v>
                </c:pt>
                <c:pt idx="78">
                  <c:v>48</c:v>
                </c:pt>
                <c:pt idx="79">
                  <c:v>43</c:v>
                </c:pt>
                <c:pt idx="80">
                  <c:v>45</c:v>
                </c:pt>
                <c:pt idx="81">
                  <c:v>67</c:v>
                </c:pt>
                <c:pt idx="82">
                  <c:v>44</c:v>
                </c:pt>
                <c:pt idx="83">
                  <c:v>45</c:v>
                </c:pt>
                <c:pt idx="84">
                  <c:v>51</c:v>
                </c:pt>
                <c:pt idx="85">
                  <c:v>51</c:v>
                </c:pt>
              </c:numCache>
            </c:numRef>
          </c:xVal>
          <c:yVal>
            <c:numRef>
              <c:f>[2]Glasford!$O$2:$O$87</c:f>
              <c:numCache>
                <c:formatCode>General</c:formatCode>
                <c:ptCount val="86"/>
                <c:pt idx="0">
                  <c:v>15.9</c:v>
                </c:pt>
                <c:pt idx="1">
                  <c:v>16.8</c:v>
                </c:pt>
                <c:pt idx="2">
                  <c:v>12.2</c:v>
                </c:pt>
                <c:pt idx="3">
                  <c:v>24.5</c:v>
                </c:pt>
                <c:pt idx="4">
                  <c:v>25</c:v>
                </c:pt>
                <c:pt idx="5">
                  <c:v>0.3</c:v>
                </c:pt>
                <c:pt idx="6">
                  <c:v>0.5</c:v>
                </c:pt>
                <c:pt idx="7">
                  <c:v>26.8</c:v>
                </c:pt>
                <c:pt idx="8">
                  <c:v>21.4</c:v>
                </c:pt>
                <c:pt idx="9">
                  <c:v>21.1</c:v>
                </c:pt>
                <c:pt idx="10">
                  <c:v>21.3</c:v>
                </c:pt>
                <c:pt idx="11">
                  <c:v>26</c:v>
                </c:pt>
                <c:pt idx="12">
                  <c:v>24.9</c:v>
                </c:pt>
                <c:pt idx="13">
                  <c:v>25.5</c:v>
                </c:pt>
                <c:pt idx="14">
                  <c:v>25.2</c:v>
                </c:pt>
                <c:pt idx="15">
                  <c:v>28.7</c:v>
                </c:pt>
                <c:pt idx="16">
                  <c:v>24.4</c:v>
                </c:pt>
                <c:pt idx="17">
                  <c:v>24.8</c:v>
                </c:pt>
                <c:pt idx="18">
                  <c:v>28.5</c:v>
                </c:pt>
                <c:pt idx="19">
                  <c:v>1.5</c:v>
                </c:pt>
                <c:pt idx="20">
                  <c:v>21.7</c:v>
                </c:pt>
                <c:pt idx="21">
                  <c:v>27.3</c:v>
                </c:pt>
                <c:pt idx="22">
                  <c:v>27.9</c:v>
                </c:pt>
                <c:pt idx="23">
                  <c:v>27.9</c:v>
                </c:pt>
                <c:pt idx="24">
                  <c:v>26.9</c:v>
                </c:pt>
                <c:pt idx="25">
                  <c:v>20.3</c:v>
                </c:pt>
                <c:pt idx="26">
                  <c:v>26.6</c:v>
                </c:pt>
                <c:pt idx="27">
                  <c:v>31.4</c:v>
                </c:pt>
                <c:pt idx="28">
                  <c:v>30.4</c:v>
                </c:pt>
                <c:pt idx="29">
                  <c:v>11.5</c:v>
                </c:pt>
                <c:pt idx="30">
                  <c:v>28.9</c:v>
                </c:pt>
                <c:pt idx="31">
                  <c:v>29.1</c:v>
                </c:pt>
                <c:pt idx="32">
                  <c:v>0.3</c:v>
                </c:pt>
                <c:pt idx="33">
                  <c:v>6.6</c:v>
                </c:pt>
                <c:pt idx="34">
                  <c:v>6.6</c:v>
                </c:pt>
                <c:pt idx="35">
                  <c:v>4.9000000000000004</c:v>
                </c:pt>
                <c:pt idx="36">
                  <c:v>3.1</c:v>
                </c:pt>
                <c:pt idx="37">
                  <c:v>16.5</c:v>
                </c:pt>
                <c:pt idx="38">
                  <c:v>17.3</c:v>
                </c:pt>
                <c:pt idx="39">
                  <c:v>14.2</c:v>
                </c:pt>
                <c:pt idx="40">
                  <c:v>14.2</c:v>
                </c:pt>
                <c:pt idx="41">
                  <c:v>28.6</c:v>
                </c:pt>
                <c:pt idx="42">
                  <c:v>16.100000000000001</c:v>
                </c:pt>
                <c:pt idx="43">
                  <c:v>14</c:v>
                </c:pt>
                <c:pt idx="44">
                  <c:v>12</c:v>
                </c:pt>
                <c:pt idx="45">
                  <c:v>13</c:v>
                </c:pt>
                <c:pt idx="46">
                  <c:v>11</c:v>
                </c:pt>
                <c:pt idx="47">
                  <c:v>16</c:v>
                </c:pt>
                <c:pt idx="48">
                  <c:v>13</c:v>
                </c:pt>
                <c:pt idx="49">
                  <c:v>19</c:v>
                </c:pt>
                <c:pt idx="50">
                  <c:v>7</c:v>
                </c:pt>
                <c:pt idx="51">
                  <c:v>13</c:v>
                </c:pt>
                <c:pt idx="52">
                  <c:v>12</c:v>
                </c:pt>
                <c:pt idx="53">
                  <c:v>20</c:v>
                </c:pt>
                <c:pt idx="54">
                  <c:v>15</c:v>
                </c:pt>
                <c:pt idx="55">
                  <c:v>19</c:v>
                </c:pt>
                <c:pt idx="56">
                  <c:v>10</c:v>
                </c:pt>
                <c:pt idx="57">
                  <c:v>14</c:v>
                </c:pt>
                <c:pt idx="58">
                  <c:v>0</c:v>
                </c:pt>
                <c:pt idx="59">
                  <c:v>6.7</c:v>
                </c:pt>
                <c:pt idx="60">
                  <c:v>19</c:v>
                </c:pt>
                <c:pt idx="61">
                  <c:v>12.5</c:v>
                </c:pt>
                <c:pt idx="62">
                  <c:v>23.3</c:v>
                </c:pt>
                <c:pt idx="63">
                  <c:v>12.4</c:v>
                </c:pt>
                <c:pt idx="64">
                  <c:v>18</c:v>
                </c:pt>
                <c:pt idx="65">
                  <c:v>9.3000000000000007</c:v>
                </c:pt>
                <c:pt idx="66">
                  <c:v>8.3000000000000007</c:v>
                </c:pt>
                <c:pt idx="67">
                  <c:v>19.8</c:v>
                </c:pt>
                <c:pt idx="68">
                  <c:v>6.7</c:v>
                </c:pt>
                <c:pt idx="69">
                  <c:v>0.5</c:v>
                </c:pt>
                <c:pt idx="70">
                  <c:v>13.7</c:v>
                </c:pt>
                <c:pt idx="71">
                  <c:v>10.3</c:v>
                </c:pt>
                <c:pt idx="72">
                  <c:v>20.7</c:v>
                </c:pt>
                <c:pt idx="73">
                  <c:v>13.6</c:v>
                </c:pt>
                <c:pt idx="74">
                  <c:v>1.5</c:v>
                </c:pt>
                <c:pt idx="75">
                  <c:v>5.7</c:v>
                </c:pt>
                <c:pt idx="76">
                  <c:v>20.7</c:v>
                </c:pt>
                <c:pt idx="77">
                  <c:v>16.5</c:v>
                </c:pt>
                <c:pt idx="78">
                  <c:v>20</c:v>
                </c:pt>
                <c:pt idx="79">
                  <c:v>13.1</c:v>
                </c:pt>
                <c:pt idx="80">
                  <c:v>15.6</c:v>
                </c:pt>
                <c:pt idx="81">
                  <c:v>6.8</c:v>
                </c:pt>
                <c:pt idx="82">
                  <c:v>12.6</c:v>
                </c:pt>
                <c:pt idx="83">
                  <c:v>9.6999999999999993</c:v>
                </c:pt>
                <c:pt idx="84">
                  <c:v>5.5</c:v>
                </c:pt>
                <c:pt idx="85">
                  <c:v>6.4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42631692913385827"/>
                  <c:y val="-0.45729841061533977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[2]Banner!$J$2:$J$43</c:f>
              <c:numCache>
                <c:formatCode>General</c:formatCode>
                <c:ptCount val="42"/>
                <c:pt idx="0">
                  <c:v>37</c:v>
                </c:pt>
                <c:pt idx="1">
                  <c:v>39</c:v>
                </c:pt>
                <c:pt idx="2">
                  <c:v>36</c:v>
                </c:pt>
                <c:pt idx="3">
                  <c:v>37</c:v>
                </c:pt>
                <c:pt idx="4">
                  <c:v>37</c:v>
                </c:pt>
                <c:pt idx="5">
                  <c:v>58</c:v>
                </c:pt>
                <c:pt idx="6">
                  <c:v>50</c:v>
                </c:pt>
                <c:pt idx="7">
                  <c:v>46</c:v>
                </c:pt>
                <c:pt idx="8">
                  <c:v>31</c:v>
                </c:pt>
                <c:pt idx="9">
                  <c:v>36</c:v>
                </c:pt>
                <c:pt idx="10">
                  <c:v>43</c:v>
                </c:pt>
                <c:pt idx="11">
                  <c:v>40</c:v>
                </c:pt>
                <c:pt idx="12">
                  <c:v>37</c:v>
                </c:pt>
                <c:pt idx="13">
                  <c:v>50</c:v>
                </c:pt>
                <c:pt idx="14">
                  <c:v>38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51</c:v>
                </c:pt>
                <c:pt idx="19">
                  <c:v>36</c:v>
                </c:pt>
                <c:pt idx="20">
                  <c:v>54</c:v>
                </c:pt>
                <c:pt idx="21">
                  <c:v>57</c:v>
                </c:pt>
                <c:pt idx="22">
                  <c:v>44</c:v>
                </c:pt>
                <c:pt idx="23">
                  <c:v>39</c:v>
                </c:pt>
                <c:pt idx="24">
                  <c:v>47</c:v>
                </c:pt>
                <c:pt idx="25">
                  <c:v>53</c:v>
                </c:pt>
                <c:pt idx="26">
                  <c:v>55</c:v>
                </c:pt>
                <c:pt idx="27">
                  <c:v>54</c:v>
                </c:pt>
                <c:pt idx="28">
                  <c:v>66</c:v>
                </c:pt>
                <c:pt idx="29">
                  <c:v>55</c:v>
                </c:pt>
                <c:pt idx="30">
                  <c:v>43</c:v>
                </c:pt>
                <c:pt idx="31">
                  <c:v>41</c:v>
                </c:pt>
                <c:pt idx="32">
                  <c:v>46</c:v>
                </c:pt>
                <c:pt idx="33">
                  <c:v>46</c:v>
                </c:pt>
                <c:pt idx="34">
                  <c:v>57</c:v>
                </c:pt>
                <c:pt idx="35">
                  <c:v>55</c:v>
                </c:pt>
                <c:pt idx="36">
                  <c:v>51</c:v>
                </c:pt>
                <c:pt idx="37">
                  <c:v>27</c:v>
                </c:pt>
                <c:pt idx="38">
                  <c:v>30</c:v>
                </c:pt>
                <c:pt idx="39">
                  <c:v>52</c:v>
                </c:pt>
                <c:pt idx="40">
                  <c:v>45</c:v>
                </c:pt>
                <c:pt idx="41">
                  <c:v>36</c:v>
                </c:pt>
              </c:numCache>
            </c:numRef>
          </c:xVal>
          <c:yVal>
            <c:numRef>
              <c:f>[2]Banner!$O$2:$O$43</c:f>
              <c:numCache>
                <c:formatCode>General</c:formatCode>
                <c:ptCount val="42"/>
                <c:pt idx="0">
                  <c:v>16.600000000000001</c:v>
                </c:pt>
                <c:pt idx="1">
                  <c:v>14.9</c:v>
                </c:pt>
                <c:pt idx="2">
                  <c:v>12</c:v>
                </c:pt>
                <c:pt idx="3">
                  <c:v>10.8</c:v>
                </c:pt>
                <c:pt idx="4">
                  <c:v>12.5</c:v>
                </c:pt>
                <c:pt idx="5">
                  <c:v>3.1</c:v>
                </c:pt>
                <c:pt idx="6">
                  <c:v>4.5999999999999996</c:v>
                </c:pt>
                <c:pt idx="7">
                  <c:v>2.6</c:v>
                </c:pt>
                <c:pt idx="8">
                  <c:v>10.4</c:v>
                </c:pt>
                <c:pt idx="9">
                  <c:v>1.5</c:v>
                </c:pt>
                <c:pt idx="10">
                  <c:v>0.8</c:v>
                </c:pt>
                <c:pt idx="11">
                  <c:v>11.2</c:v>
                </c:pt>
                <c:pt idx="12">
                  <c:v>12.7</c:v>
                </c:pt>
                <c:pt idx="13">
                  <c:v>2.5</c:v>
                </c:pt>
                <c:pt idx="14">
                  <c:v>13.5</c:v>
                </c:pt>
                <c:pt idx="15">
                  <c:v>13.9</c:v>
                </c:pt>
                <c:pt idx="16">
                  <c:v>12.2</c:v>
                </c:pt>
                <c:pt idx="17">
                  <c:v>17.899999999999999</c:v>
                </c:pt>
                <c:pt idx="18">
                  <c:v>9</c:v>
                </c:pt>
                <c:pt idx="19">
                  <c:v>5.9</c:v>
                </c:pt>
                <c:pt idx="20">
                  <c:v>9.4</c:v>
                </c:pt>
                <c:pt idx="21">
                  <c:v>13.7</c:v>
                </c:pt>
                <c:pt idx="22">
                  <c:v>9.1999999999999993</c:v>
                </c:pt>
                <c:pt idx="23">
                  <c:v>0</c:v>
                </c:pt>
                <c:pt idx="24">
                  <c:v>0</c:v>
                </c:pt>
                <c:pt idx="25">
                  <c:v>6.8</c:v>
                </c:pt>
                <c:pt idx="26">
                  <c:v>6.2</c:v>
                </c:pt>
                <c:pt idx="27">
                  <c:v>7.7</c:v>
                </c:pt>
                <c:pt idx="28">
                  <c:v>10.3</c:v>
                </c:pt>
                <c:pt idx="29">
                  <c:v>5.5</c:v>
                </c:pt>
                <c:pt idx="30">
                  <c:v>0</c:v>
                </c:pt>
                <c:pt idx="31">
                  <c:v>4.5999999999999996</c:v>
                </c:pt>
                <c:pt idx="32">
                  <c:v>7</c:v>
                </c:pt>
                <c:pt idx="33">
                  <c:v>8.9</c:v>
                </c:pt>
                <c:pt idx="34">
                  <c:v>14.8</c:v>
                </c:pt>
                <c:pt idx="35">
                  <c:v>7.9</c:v>
                </c:pt>
                <c:pt idx="36">
                  <c:v>8.3000000000000007</c:v>
                </c:pt>
                <c:pt idx="37">
                  <c:v>22.7</c:v>
                </c:pt>
                <c:pt idx="38">
                  <c:v>25</c:v>
                </c:pt>
                <c:pt idx="39">
                  <c:v>4.4000000000000004</c:v>
                </c:pt>
                <c:pt idx="40">
                  <c:v>0.1</c:v>
                </c:pt>
                <c:pt idx="41">
                  <c:v>13.5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841984"/>
        <c:axId val="146843904"/>
      </c:scatterChart>
      <c:valAx>
        <c:axId val="14684198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</a:t>
                </a:r>
                <a:r>
                  <a:rPr lang="en-US"/>
                  <a:t>Silt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843904"/>
        <c:crosses val="autoZero"/>
        <c:crossBetween val="midCat"/>
      </c:valAx>
      <c:valAx>
        <c:axId val="14684390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Total Carbonate (&lt;75um)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84198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42453827646544184"/>
                  <c:y val="-0.11052566345873432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[2]Glasford!$K$2:$K$87</c:f>
              <c:numCache>
                <c:formatCode>General</c:formatCode>
                <c:ptCount val="86"/>
                <c:pt idx="0">
                  <c:v>25</c:v>
                </c:pt>
                <c:pt idx="1">
                  <c:v>25</c:v>
                </c:pt>
                <c:pt idx="2">
                  <c:v>23</c:v>
                </c:pt>
                <c:pt idx="3">
                  <c:v>34</c:v>
                </c:pt>
                <c:pt idx="4">
                  <c:v>33</c:v>
                </c:pt>
                <c:pt idx="5">
                  <c:v>49</c:v>
                </c:pt>
                <c:pt idx="6">
                  <c:v>38</c:v>
                </c:pt>
                <c:pt idx="7">
                  <c:v>39</c:v>
                </c:pt>
                <c:pt idx="8">
                  <c:v>34</c:v>
                </c:pt>
                <c:pt idx="9">
                  <c:v>33</c:v>
                </c:pt>
                <c:pt idx="10">
                  <c:v>31</c:v>
                </c:pt>
                <c:pt idx="11">
                  <c:v>60</c:v>
                </c:pt>
                <c:pt idx="12">
                  <c:v>54</c:v>
                </c:pt>
                <c:pt idx="13">
                  <c:v>41</c:v>
                </c:pt>
                <c:pt idx="14">
                  <c:v>33</c:v>
                </c:pt>
                <c:pt idx="15">
                  <c:v>49</c:v>
                </c:pt>
                <c:pt idx="16">
                  <c:v>41</c:v>
                </c:pt>
                <c:pt idx="17">
                  <c:v>41</c:v>
                </c:pt>
                <c:pt idx="18">
                  <c:v>42</c:v>
                </c:pt>
                <c:pt idx="19">
                  <c:v>24</c:v>
                </c:pt>
                <c:pt idx="20">
                  <c:v>32</c:v>
                </c:pt>
                <c:pt idx="21">
                  <c:v>40</c:v>
                </c:pt>
                <c:pt idx="22">
                  <c:v>42</c:v>
                </c:pt>
                <c:pt idx="23">
                  <c:v>42</c:v>
                </c:pt>
                <c:pt idx="24">
                  <c:v>45</c:v>
                </c:pt>
                <c:pt idx="25">
                  <c:v>35</c:v>
                </c:pt>
                <c:pt idx="26">
                  <c:v>40</c:v>
                </c:pt>
                <c:pt idx="27">
                  <c:v>39</c:v>
                </c:pt>
                <c:pt idx="28">
                  <c:v>45</c:v>
                </c:pt>
                <c:pt idx="29">
                  <c:v>27</c:v>
                </c:pt>
                <c:pt idx="30">
                  <c:v>44</c:v>
                </c:pt>
                <c:pt idx="31">
                  <c:v>44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10</c:v>
                </c:pt>
                <c:pt idx="37">
                  <c:v>26</c:v>
                </c:pt>
                <c:pt idx="38">
                  <c:v>25</c:v>
                </c:pt>
                <c:pt idx="39">
                  <c:v>23</c:v>
                </c:pt>
                <c:pt idx="40">
                  <c:v>23</c:v>
                </c:pt>
                <c:pt idx="41">
                  <c:v>34</c:v>
                </c:pt>
                <c:pt idx="42">
                  <c:v>46</c:v>
                </c:pt>
                <c:pt idx="43">
                  <c:v>25</c:v>
                </c:pt>
                <c:pt idx="44">
                  <c:v>24</c:v>
                </c:pt>
                <c:pt idx="45">
                  <c:v>23</c:v>
                </c:pt>
                <c:pt idx="46">
                  <c:v>26</c:v>
                </c:pt>
                <c:pt idx="47">
                  <c:v>28</c:v>
                </c:pt>
                <c:pt idx="48">
                  <c:v>15</c:v>
                </c:pt>
                <c:pt idx="49">
                  <c:v>31</c:v>
                </c:pt>
                <c:pt idx="50">
                  <c:v>18</c:v>
                </c:pt>
                <c:pt idx="51">
                  <c:v>27</c:v>
                </c:pt>
                <c:pt idx="52">
                  <c:v>19</c:v>
                </c:pt>
                <c:pt idx="53">
                  <c:v>34</c:v>
                </c:pt>
                <c:pt idx="54">
                  <c:v>28</c:v>
                </c:pt>
                <c:pt idx="55">
                  <c:v>42</c:v>
                </c:pt>
                <c:pt idx="56">
                  <c:v>20</c:v>
                </c:pt>
                <c:pt idx="57">
                  <c:v>23</c:v>
                </c:pt>
                <c:pt idx="58">
                  <c:v>5</c:v>
                </c:pt>
                <c:pt idx="59">
                  <c:v>16</c:v>
                </c:pt>
                <c:pt idx="60">
                  <c:v>34</c:v>
                </c:pt>
                <c:pt idx="61">
                  <c:v>28</c:v>
                </c:pt>
                <c:pt idx="62">
                  <c:v>33</c:v>
                </c:pt>
                <c:pt idx="63">
                  <c:v>33</c:v>
                </c:pt>
                <c:pt idx="64">
                  <c:v>22</c:v>
                </c:pt>
                <c:pt idx="65">
                  <c:v>21</c:v>
                </c:pt>
                <c:pt idx="66">
                  <c:v>10</c:v>
                </c:pt>
                <c:pt idx="67">
                  <c:v>34</c:v>
                </c:pt>
                <c:pt idx="68">
                  <c:v>24</c:v>
                </c:pt>
                <c:pt idx="69">
                  <c:v>38</c:v>
                </c:pt>
                <c:pt idx="70">
                  <c:v>31</c:v>
                </c:pt>
                <c:pt idx="71">
                  <c:v>12</c:v>
                </c:pt>
                <c:pt idx="72">
                  <c:v>40</c:v>
                </c:pt>
                <c:pt idx="73">
                  <c:v>28</c:v>
                </c:pt>
                <c:pt idx="74">
                  <c:v>38</c:v>
                </c:pt>
                <c:pt idx="75">
                  <c:v>33</c:v>
                </c:pt>
                <c:pt idx="76">
                  <c:v>41</c:v>
                </c:pt>
                <c:pt idx="77">
                  <c:v>32</c:v>
                </c:pt>
                <c:pt idx="78">
                  <c:v>31</c:v>
                </c:pt>
                <c:pt idx="79">
                  <c:v>32</c:v>
                </c:pt>
                <c:pt idx="80">
                  <c:v>37</c:v>
                </c:pt>
                <c:pt idx="81">
                  <c:v>8</c:v>
                </c:pt>
                <c:pt idx="82">
                  <c:v>31</c:v>
                </c:pt>
                <c:pt idx="83">
                  <c:v>32</c:v>
                </c:pt>
                <c:pt idx="84">
                  <c:v>17</c:v>
                </c:pt>
                <c:pt idx="85">
                  <c:v>15</c:v>
                </c:pt>
              </c:numCache>
            </c:numRef>
          </c:xVal>
          <c:yVal>
            <c:numRef>
              <c:f>[2]Glasford!$O$2:$O$87</c:f>
              <c:numCache>
                <c:formatCode>General</c:formatCode>
                <c:ptCount val="86"/>
                <c:pt idx="0">
                  <c:v>15.9</c:v>
                </c:pt>
                <c:pt idx="1">
                  <c:v>16.8</c:v>
                </c:pt>
                <c:pt idx="2">
                  <c:v>12.2</c:v>
                </c:pt>
                <c:pt idx="3">
                  <c:v>24.5</c:v>
                </c:pt>
                <c:pt idx="4">
                  <c:v>25</c:v>
                </c:pt>
                <c:pt idx="5">
                  <c:v>0.3</c:v>
                </c:pt>
                <c:pt idx="6">
                  <c:v>0.5</c:v>
                </c:pt>
                <c:pt idx="7">
                  <c:v>26.8</c:v>
                </c:pt>
                <c:pt idx="8">
                  <c:v>21.4</c:v>
                </c:pt>
                <c:pt idx="9">
                  <c:v>21.1</c:v>
                </c:pt>
                <c:pt idx="10">
                  <c:v>21.3</c:v>
                </c:pt>
                <c:pt idx="11">
                  <c:v>26</c:v>
                </c:pt>
                <c:pt idx="12">
                  <c:v>24.9</c:v>
                </c:pt>
                <c:pt idx="13">
                  <c:v>25.5</c:v>
                </c:pt>
                <c:pt idx="14">
                  <c:v>25.2</c:v>
                </c:pt>
                <c:pt idx="15">
                  <c:v>28.7</c:v>
                </c:pt>
                <c:pt idx="16">
                  <c:v>24.4</c:v>
                </c:pt>
                <c:pt idx="17">
                  <c:v>24.8</c:v>
                </c:pt>
                <c:pt idx="18">
                  <c:v>28.5</c:v>
                </c:pt>
                <c:pt idx="19">
                  <c:v>1.5</c:v>
                </c:pt>
                <c:pt idx="20">
                  <c:v>21.7</c:v>
                </c:pt>
                <c:pt idx="21">
                  <c:v>27.3</c:v>
                </c:pt>
                <c:pt idx="22">
                  <c:v>27.9</c:v>
                </c:pt>
                <c:pt idx="23">
                  <c:v>27.9</c:v>
                </c:pt>
                <c:pt idx="24">
                  <c:v>26.9</c:v>
                </c:pt>
                <c:pt idx="25">
                  <c:v>20.3</c:v>
                </c:pt>
                <c:pt idx="26">
                  <c:v>26.6</c:v>
                </c:pt>
                <c:pt idx="27">
                  <c:v>31.4</c:v>
                </c:pt>
                <c:pt idx="28">
                  <c:v>30.4</c:v>
                </c:pt>
                <c:pt idx="29">
                  <c:v>11.5</c:v>
                </c:pt>
                <c:pt idx="30">
                  <c:v>28.9</c:v>
                </c:pt>
                <c:pt idx="31">
                  <c:v>29.1</c:v>
                </c:pt>
                <c:pt idx="32">
                  <c:v>0.3</c:v>
                </c:pt>
                <c:pt idx="33">
                  <c:v>6.6</c:v>
                </c:pt>
                <c:pt idx="34">
                  <c:v>6.6</c:v>
                </c:pt>
                <c:pt idx="35">
                  <c:v>4.9000000000000004</c:v>
                </c:pt>
                <c:pt idx="36">
                  <c:v>3.1</c:v>
                </c:pt>
                <c:pt idx="37">
                  <c:v>16.5</c:v>
                </c:pt>
                <c:pt idx="38">
                  <c:v>17.3</c:v>
                </c:pt>
                <c:pt idx="39">
                  <c:v>14.2</c:v>
                </c:pt>
                <c:pt idx="40">
                  <c:v>14.2</c:v>
                </c:pt>
                <c:pt idx="41">
                  <c:v>28.6</c:v>
                </c:pt>
                <c:pt idx="42">
                  <c:v>16.100000000000001</c:v>
                </c:pt>
                <c:pt idx="43">
                  <c:v>14</c:v>
                </c:pt>
                <c:pt idx="44">
                  <c:v>12</c:v>
                </c:pt>
                <c:pt idx="45">
                  <c:v>13</c:v>
                </c:pt>
                <c:pt idx="46">
                  <c:v>11</c:v>
                </c:pt>
                <c:pt idx="47">
                  <c:v>16</c:v>
                </c:pt>
                <c:pt idx="48">
                  <c:v>13</c:v>
                </c:pt>
                <c:pt idx="49">
                  <c:v>19</c:v>
                </c:pt>
                <c:pt idx="50">
                  <c:v>7</c:v>
                </c:pt>
                <c:pt idx="51">
                  <c:v>13</c:v>
                </c:pt>
                <c:pt idx="52">
                  <c:v>12</c:v>
                </c:pt>
                <c:pt idx="53">
                  <c:v>20</c:v>
                </c:pt>
                <c:pt idx="54">
                  <c:v>15</c:v>
                </c:pt>
                <c:pt idx="55">
                  <c:v>19</c:v>
                </c:pt>
                <c:pt idx="56">
                  <c:v>10</c:v>
                </c:pt>
                <c:pt idx="57">
                  <c:v>14</c:v>
                </c:pt>
                <c:pt idx="58">
                  <c:v>0</c:v>
                </c:pt>
                <c:pt idx="59">
                  <c:v>6.7</c:v>
                </c:pt>
                <c:pt idx="60">
                  <c:v>19</c:v>
                </c:pt>
                <c:pt idx="61">
                  <c:v>12.5</c:v>
                </c:pt>
                <c:pt idx="62">
                  <c:v>23.3</c:v>
                </c:pt>
                <c:pt idx="63">
                  <c:v>12.4</c:v>
                </c:pt>
                <c:pt idx="64">
                  <c:v>18</c:v>
                </c:pt>
                <c:pt idx="65">
                  <c:v>9.3000000000000007</c:v>
                </c:pt>
                <c:pt idx="66">
                  <c:v>8.3000000000000007</c:v>
                </c:pt>
                <c:pt idx="67">
                  <c:v>19.8</c:v>
                </c:pt>
                <c:pt idx="68">
                  <c:v>6.7</c:v>
                </c:pt>
                <c:pt idx="69">
                  <c:v>0.5</c:v>
                </c:pt>
                <c:pt idx="70">
                  <c:v>13.7</c:v>
                </c:pt>
                <c:pt idx="71">
                  <c:v>10.3</c:v>
                </c:pt>
                <c:pt idx="72">
                  <c:v>20.7</c:v>
                </c:pt>
                <c:pt idx="73">
                  <c:v>13.6</c:v>
                </c:pt>
                <c:pt idx="74">
                  <c:v>1.5</c:v>
                </c:pt>
                <c:pt idx="75">
                  <c:v>5.7</c:v>
                </c:pt>
                <c:pt idx="76">
                  <c:v>20.7</c:v>
                </c:pt>
                <c:pt idx="77">
                  <c:v>16.5</c:v>
                </c:pt>
                <c:pt idx="78">
                  <c:v>20</c:v>
                </c:pt>
                <c:pt idx="79">
                  <c:v>13.1</c:v>
                </c:pt>
                <c:pt idx="80">
                  <c:v>15.6</c:v>
                </c:pt>
                <c:pt idx="81">
                  <c:v>6.8</c:v>
                </c:pt>
                <c:pt idx="82">
                  <c:v>12.6</c:v>
                </c:pt>
                <c:pt idx="83">
                  <c:v>9.6999999999999993</c:v>
                </c:pt>
                <c:pt idx="84">
                  <c:v>5.5</c:v>
                </c:pt>
                <c:pt idx="85">
                  <c:v>6.4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42542760279965003"/>
                  <c:y val="-0.15075641586468358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[2]Banner!$K$2:$K$43</c:f>
              <c:numCache>
                <c:formatCode>General</c:formatCode>
                <c:ptCount val="42"/>
                <c:pt idx="0">
                  <c:v>27</c:v>
                </c:pt>
                <c:pt idx="1">
                  <c:v>25</c:v>
                </c:pt>
                <c:pt idx="2">
                  <c:v>26</c:v>
                </c:pt>
                <c:pt idx="3">
                  <c:v>24</c:v>
                </c:pt>
                <c:pt idx="4">
                  <c:v>25</c:v>
                </c:pt>
                <c:pt idx="5">
                  <c:v>7</c:v>
                </c:pt>
                <c:pt idx="6">
                  <c:v>10</c:v>
                </c:pt>
                <c:pt idx="7">
                  <c:v>19</c:v>
                </c:pt>
                <c:pt idx="8">
                  <c:v>17</c:v>
                </c:pt>
                <c:pt idx="9">
                  <c:v>24</c:v>
                </c:pt>
                <c:pt idx="10">
                  <c:v>23</c:v>
                </c:pt>
                <c:pt idx="11">
                  <c:v>25</c:v>
                </c:pt>
                <c:pt idx="12">
                  <c:v>26</c:v>
                </c:pt>
                <c:pt idx="13">
                  <c:v>14</c:v>
                </c:pt>
                <c:pt idx="14">
                  <c:v>25</c:v>
                </c:pt>
                <c:pt idx="15">
                  <c:v>26</c:v>
                </c:pt>
                <c:pt idx="16">
                  <c:v>24</c:v>
                </c:pt>
                <c:pt idx="17">
                  <c:v>28</c:v>
                </c:pt>
                <c:pt idx="18">
                  <c:v>26</c:v>
                </c:pt>
                <c:pt idx="19">
                  <c:v>15</c:v>
                </c:pt>
                <c:pt idx="20">
                  <c:v>18</c:v>
                </c:pt>
                <c:pt idx="21">
                  <c:v>13</c:v>
                </c:pt>
                <c:pt idx="22">
                  <c:v>11</c:v>
                </c:pt>
                <c:pt idx="23">
                  <c:v>11</c:v>
                </c:pt>
                <c:pt idx="24">
                  <c:v>25</c:v>
                </c:pt>
                <c:pt idx="25">
                  <c:v>23</c:v>
                </c:pt>
                <c:pt idx="26">
                  <c:v>20</c:v>
                </c:pt>
                <c:pt idx="27">
                  <c:v>22</c:v>
                </c:pt>
                <c:pt idx="28">
                  <c:v>9</c:v>
                </c:pt>
                <c:pt idx="29">
                  <c:v>18</c:v>
                </c:pt>
                <c:pt idx="30">
                  <c:v>20</c:v>
                </c:pt>
                <c:pt idx="31">
                  <c:v>23</c:v>
                </c:pt>
                <c:pt idx="32">
                  <c:v>23</c:v>
                </c:pt>
                <c:pt idx="33">
                  <c:v>21</c:v>
                </c:pt>
                <c:pt idx="34">
                  <c:v>25</c:v>
                </c:pt>
                <c:pt idx="35">
                  <c:v>19</c:v>
                </c:pt>
                <c:pt idx="36">
                  <c:v>21</c:v>
                </c:pt>
                <c:pt idx="37">
                  <c:v>59</c:v>
                </c:pt>
                <c:pt idx="38">
                  <c:v>41</c:v>
                </c:pt>
                <c:pt idx="39">
                  <c:v>22</c:v>
                </c:pt>
                <c:pt idx="40">
                  <c:v>23</c:v>
                </c:pt>
                <c:pt idx="41">
                  <c:v>6</c:v>
                </c:pt>
              </c:numCache>
            </c:numRef>
          </c:xVal>
          <c:yVal>
            <c:numRef>
              <c:f>[2]Banner!$O$2:$O$43</c:f>
              <c:numCache>
                <c:formatCode>General</c:formatCode>
                <c:ptCount val="42"/>
                <c:pt idx="0">
                  <c:v>16.600000000000001</c:v>
                </c:pt>
                <c:pt idx="1">
                  <c:v>14.9</c:v>
                </c:pt>
                <c:pt idx="2">
                  <c:v>12</c:v>
                </c:pt>
                <c:pt idx="3">
                  <c:v>10.8</c:v>
                </c:pt>
                <c:pt idx="4">
                  <c:v>12.5</c:v>
                </c:pt>
                <c:pt idx="5">
                  <c:v>3.1</c:v>
                </c:pt>
                <c:pt idx="6">
                  <c:v>4.5999999999999996</c:v>
                </c:pt>
                <c:pt idx="7">
                  <c:v>2.6</c:v>
                </c:pt>
                <c:pt idx="8">
                  <c:v>10.4</c:v>
                </c:pt>
                <c:pt idx="9">
                  <c:v>1.5</c:v>
                </c:pt>
                <c:pt idx="10">
                  <c:v>0.8</c:v>
                </c:pt>
                <c:pt idx="11">
                  <c:v>11.2</c:v>
                </c:pt>
                <c:pt idx="12">
                  <c:v>12.7</c:v>
                </c:pt>
                <c:pt idx="13">
                  <c:v>2.5</c:v>
                </c:pt>
                <c:pt idx="14">
                  <c:v>13.5</c:v>
                </c:pt>
                <c:pt idx="15">
                  <c:v>13.9</c:v>
                </c:pt>
                <c:pt idx="16">
                  <c:v>12.2</c:v>
                </c:pt>
                <c:pt idx="17">
                  <c:v>17.899999999999999</c:v>
                </c:pt>
                <c:pt idx="18">
                  <c:v>9</c:v>
                </c:pt>
                <c:pt idx="19">
                  <c:v>5.9</c:v>
                </c:pt>
                <c:pt idx="20">
                  <c:v>9.4</c:v>
                </c:pt>
                <c:pt idx="21">
                  <c:v>13.7</c:v>
                </c:pt>
                <c:pt idx="22">
                  <c:v>9.1999999999999993</c:v>
                </c:pt>
                <c:pt idx="23">
                  <c:v>0</c:v>
                </c:pt>
                <c:pt idx="24">
                  <c:v>0</c:v>
                </c:pt>
                <c:pt idx="25">
                  <c:v>6.8</c:v>
                </c:pt>
                <c:pt idx="26">
                  <c:v>6.2</c:v>
                </c:pt>
                <c:pt idx="27">
                  <c:v>7.7</c:v>
                </c:pt>
                <c:pt idx="28">
                  <c:v>10.3</c:v>
                </c:pt>
                <c:pt idx="29">
                  <c:v>5.5</c:v>
                </c:pt>
                <c:pt idx="30">
                  <c:v>0</c:v>
                </c:pt>
                <c:pt idx="31">
                  <c:v>4.5999999999999996</c:v>
                </c:pt>
                <c:pt idx="32">
                  <c:v>7</c:v>
                </c:pt>
                <c:pt idx="33">
                  <c:v>8.9</c:v>
                </c:pt>
                <c:pt idx="34">
                  <c:v>14.8</c:v>
                </c:pt>
                <c:pt idx="35">
                  <c:v>7.9</c:v>
                </c:pt>
                <c:pt idx="36">
                  <c:v>8.3000000000000007</c:v>
                </c:pt>
                <c:pt idx="37">
                  <c:v>22.7</c:v>
                </c:pt>
                <c:pt idx="38">
                  <c:v>25</c:v>
                </c:pt>
                <c:pt idx="39">
                  <c:v>4.4000000000000004</c:v>
                </c:pt>
                <c:pt idx="40">
                  <c:v>0.1</c:v>
                </c:pt>
                <c:pt idx="41">
                  <c:v>13.5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938112"/>
        <c:axId val="146940288"/>
      </c:scatterChart>
      <c:valAx>
        <c:axId val="14693811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</a:t>
                </a:r>
                <a:r>
                  <a:rPr lang="en-US"/>
                  <a:t>Sand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940288"/>
        <c:crosses val="autoZero"/>
        <c:crossBetween val="midCat"/>
      </c:valAx>
      <c:valAx>
        <c:axId val="146940288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Total Carbonate (&lt;75um)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9381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49779658792650916"/>
                  <c:y val="-0.60602799650043748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[5]Glasford!$I$2:$I$87</c:f>
              <c:numCache>
                <c:formatCode>General</c:formatCode>
                <c:ptCount val="86"/>
                <c:pt idx="0">
                  <c:v>25</c:v>
                </c:pt>
                <c:pt idx="1">
                  <c:v>25</c:v>
                </c:pt>
                <c:pt idx="2">
                  <c:v>28</c:v>
                </c:pt>
                <c:pt idx="3">
                  <c:v>22</c:v>
                </c:pt>
                <c:pt idx="4">
                  <c:v>22</c:v>
                </c:pt>
                <c:pt idx="5">
                  <c:v>24</c:v>
                </c:pt>
                <c:pt idx="6">
                  <c:v>33</c:v>
                </c:pt>
                <c:pt idx="7">
                  <c:v>23</c:v>
                </c:pt>
                <c:pt idx="8">
                  <c:v>27</c:v>
                </c:pt>
                <c:pt idx="9">
                  <c:v>27</c:v>
                </c:pt>
                <c:pt idx="10">
                  <c:v>27</c:v>
                </c:pt>
                <c:pt idx="11">
                  <c:v>15</c:v>
                </c:pt>
                <c:pt idx="12">
                  <c:v>19</c:v>
                </c:pt>
                <c:pt idx="13">
                  <c:v>24</c:v>
                </c:pt>
                <c:pt idx="14">
                  <c:v>26</c:v>
                </c:pt>
                <c:pt idx="15">
                  <c:v>17</c:v>
                </c:pt>
                <c:pt idx="16">
                  <c:v>22</c:v>
                </c:pt>
                <c:pt idx="17">
                  <c:v>22</c:v>
                </c:pt>
                <c:pt idx="18">
                  <c:v>23</c:v>
                </c:pt>
                <c:pt idx="19">
                  <c:v>41</c:v>
                </c:pt>
                <c:pt idx="20">
                  <c:v>29</c:v>
                </c:pt>
                <c:pt idx="21">
                  <c:v>21</c:v>
                </c:pt>
                <c:pt idx="22">
                  <c:v>19</c:v>
                </c:pt>
                <c:pt idx="23">
                  <c:v>20</c:v>
                </c:pt>
                <c:pt idx="24">
                  <c:v>19</c:v>
                </c:pt>
                <c:pt idx="25">
                  <c:v>22</c:v>
                </c:pt>
                <c:pt idx="26">
                  <c:v>20</c:v>
                </c:pt>
                <c:pt idx="27">
                  <c:v>20</c:v>
                </c:pt>
                <c:pt idx="28">
                  <c:v>24</c:v>
                </c:pt>
                <c:pt idx="29">
                  <c:v>24</c:v>
                </c:pt>
                <c:pt idx="30">
                  <c:v>17</c:v>
                </c:pt>
                <c:pt idx="31">
                  <c:v>19</c:v>
                </c:pt>
                <c:pt idx="32">
                  <c:v>43</c:v>
                </c:pt>
                <c:pt idx="33">
                  <c:v>41</c:v>
                </c:pt>
                <c:pt idx="34">
                  <c:v>41</c:v>
                </c:pt>
                <c:pt idx="35">
                  <c:v>41</c:v>
                </c:pt>
                <c:pt idx="36">
                  <c:v>26</c:v>
                </c:pt>
                <c:pt idx="37">
                  <c:v>30</c:v>
                </c:pt>
                <c:pt idx="38">
                  <c:v>31</c:v>
                </c:pt>
                <c:pt idx="39">
                  <c:v>31</c:v>
                </c:pt>
                <c:pt idx="40">
                  <c:v>31</c:v>
                </c:pt>
                <c:pt idx="41">
                  <c:v>24</c:v>
                </c:pt>
                <c:pt idx="42">
                  <c:v>25</c:v>
                </c:pt>
                <c:pt idx="43">
                  <c:v>21</c:v>
                </c:pt>
                <c:pt idx="44">
                  <c:v>21</c:v>
                </c:pt>
                <c:pt idx="45">
                  <c:v>21</c:v>
                </c:pt>
                <c:pt idx="46">
                  <c:v>28</c:v>
                </c:pt>
                <c:pt idx="47">
                  <c:v>18</c:v>
                </c:pt>
                <c:pt idx="48">
                  <c:v>26</c:v>
                </c:pt>
                <c:pt idx="49">
                  <c:v>16</c:v>
                </c:pt>
                <c:pt idx="50">
                  <c:v>25</c:v>
                </c:pt>
                <c:pt idx="51">
                  <c:v>19</c:v>
                </c:pt>
                <c:pt idx="52">
                  <c:v>20</c:v>
                </c:pt>
                <c:pt idx="53">
                  <c:v>15</c:v>
                </c:pt>
                <c:pt idx="54">
                  <c:v>19</c:v>
                </c:pt>
                <c:pt idx="55">
                  <c:v>22</c:v>
                </c:pt>
                <c:pt idx="56">
                  <c:v>22</c:v>
                </c:pt>
                <c:pt idx="57">
                  <c:v>27</c:v>
                </c:pt>
                <c:pt idx="58">
                  <c:v>40</c:v>
                </c:pt>
                <c:pt idx="59">
                  <c:v>29</c:v>
                </c:pt>
                <c:pt idx="60">
                  <c:v>23</c:v>
                </c:pt>
                <c:pt idx="61">
                  <c:v>28</c:v>
                </c:pt>
                <c:pt idx="62">
                  <c:v>18</c:v>
                </c:pt>
                <c:pt idx="63">
                  <c:v>27</c:v>
                </c:pt>
                <c:pt idx="64">
                  <c:v>25</c:v>
                </c:pt>
                <c:pt idx="65">
                  <c:v>27</c:v>
                </c:pt>
                <c:pt idx="66">
                  <c:v>31</c:v>
                </c:pt>
                <c:pt idx="67">
                  <c:v>19</c:v>
                </c:pt>
                <c:pt idx="68">
                  <c:v>26</c:v>
                </c:pt>
                <c:pt idx="69">
                  <c:v>27</c:v>
                </c:pt>
                <c:pt idx="70">
                  <c:v>24</c:v>
                </c:pt>
                <c:pt idx="71">
                  <c:v>24</c:v>
                </c:pt>
                <c:pt idx="72">
                  <c:v>25</c:v>
                </c:pt>
                <c:pt idx="73">
                  <c:v>26</c:v>
                </c:pt>
                <c:pt idx="74">
                  <c:v>29</c:v>
                </c:pt>
                <c:pt idx="75">
                  <c:v>24</c:v>
                </c:pt>
                <c:pt idx="76">
                  <c:v>21</c:v>
                </c:pt>
                <c:pt idx="77">
                  <c:v>24</c:v>
                </c:pt>
                <c:pt idx="78">
                  <c:v>21</c:v>
                </c:pt>
                <c:pt idx="79">
                  <c:v>25</c:v>
                </c:pt>
                <c:pt idx="80">
                  <c:v>18</c:v>
                </c:pt>
                <c:pt idx="81">
                  <c:v>25</c:v>
                </c:pt>
                <c:pt idx="82">
                  <c:v>25</c:v>
                </c:pt>
                <c:pt idx="83">
                  <c:v>23</c:v>
                </c:pt>
                <c:pt idx="84">
                  <c:v>33</c:v>
                </c:pt>
                <c:pt idx="85">
                  <c:v>34</c:v>
                </c:pt>
              </c:numCache>
            </c:numRef>
          </c:xVal>
          <c:yVal>
            <c:numRef>
              <c:f>[5]Glasford!$O$2:$O$87</c:f>
              <c:numCache>
                <c:formatCode>General</c:formatCode>
                <c:ptCount val="86"/>
                <c:pt idx="0">
                  <c:v>13.5</c:v>
                </c:pt>
                <c:pt idx="1">
                  <c:v>13.3</c:v>
                </c:pt>
                <c:pt idx="2">
                  <c:v>9.9</c:v>
                </c:pt>
                <c:pt idx="3">
                  <c:v>15.9</c:v>
                </c:pt>
                <c:pt idx="4">
                  <c:v>16.399999999999999</c:v>
                </c:pt>
                <c:pt idx="20">
                  <c:v>9.5</c:v>
                </c:pt>
                <c:pt idx="21">
                  <c:v>19.100000000000001</c:v>
                </c:pt>
                <c:pt idx="22">
                  <c:v>18.100000000000001</c:v>
                </c:pt>
                <c:pt idx="23">
                  <c:v>21.5</c:v>
                </c:pt>
                <c:pt idx="24">
                  <c:v>18.399999999999999</c:v>
                </c:pt>
                <c:pt idx="25">
                  <c:v>11.6</c:v>
                </c:pt>
                <c:pt idx="26">
                  <c:v>20.2</c:v>
                </c:pt>
                <c:pt idx="27">
                  <c:v>20.9</c:v>
                </c:pt>
                <c:pt idx="28">
                  <c:v>18.2</c:v>
                </c:pt>
                <c:pt idx="36">
                  <c:v>2</c:v>
                </c:pt>
                <c:pt idx="37">
                  <c:v>9.4</c:v>
                </c:pt>
                <c:pt idx="38">
                  <c:v>10.3</c:v>
                </c:pt>
                <c:pt idx="39">
                  <c:v>9.8000000000000007</c:v>
                </c:pt>
                <c:pt idx="40">
                  <c:v>9.8000000000000007</c:v>
                </c:pt>
                <c:pt idx="41">
                  <c:v>12.9</c:v>
                </c:pt>
                <c:pt idx="42">
                  <c:v>10.6</c:v>
                </c:pt>
                <c:pt idx="43">
                  <c:v>9</c:v>
                </c:pt>
                <c:pt idx="44">
                  <c:v>8</c:v>
                </c:pt>
                <c:pt idx="45">
                  <c:v>9</c:v>
                </c:pt>
                <c:pt idx="46">
                  <c:v>7</c:v>
                </c:pt>
                <c:pt idx="47">
                  <c:v>10</c:v>
                </c:pt>
                <c:pt idx="48">
                  <c:v>7</c:v>
                </c:pt>
                <c:pt idx="49">
                  <c:v>11</c:v>
                </c:pt>
                <c:pt idx="50">
                  <c:v>4</c:v>
                </c:pt>
                <c:pt idx="51">
                  <c:v>9</c:v>
                </c:pt>
                <c:pt idx="52">
                  <c:v>7</c:v>
                </c:pt>
                <c:pt idx="53">
                  <c:v>13</c:v>
                </c:pt>
                <c:pt idx="54">
                  <c:v>10</c:v>
                </c:pt>
                <c:pt idx="55">
                  <c:v>9</c:v>
                </c:pt>
                <c:pt idx="56">
                  <c:v>8</c:v>
                </c:pt>
                <c:pt idx="57">
                  <c:v>9</c:v>
                </c:pt>
                <c:pt idx="58">
                  <c:v>0</c:v>
                </c:pt>
                <c:pt idx="59">
                  <c:v>5.0999999999999996</c:v>
                </c:pt>
                <c:pt idx="60">
                  <c:v>13.6</c:v>
                </c:pt>
                <c:pt idx="61">
                  <c:v>7.5</c:v>
                </c:pt>
                <c:pt idx="62">
                  <c:v>17.100000000000001</c:v>
                </c:pt>
                <c:pt idx="63">
                  <c:v>8.4</c:v>
                </c:pt>
                <c:pt idx="64">
                  <c:v>14.6</c:v>
                </c:pt>
                <c:pt idx="65">
                  <c:v>7.9</c:v>
                </c:pt>
                <c:pt idx="66">
                  <c:v>6.2</c:v>
                </c:pt>
                <c:pt idx="75">
                  <c:v>3.8</c:v>
                </c:pt>
                <c:pt idx="81">
                  <c:v>4.8</c:v>
                </c:pt>
                <c:pt idx="84">
                  <c:v>3.9</c:v>
                </c:pt>
                <c:pt idx="85">
                  <c:v>3.7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41212751531058617"/>
                  <c:y val="-0.52849154272382615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[5]Banner!$I$2:$I$43</c:f>
              <c:numCache>
                <c:formatCode>General</c:formatCode>
                <c:ptCount val="42"/>
                <c:pt idx="0">
                  <c:v>36</c:v>
                </c:pt>
                <c:pt idx="1">
                  <c:v>36</c:v>
                </c:pt>
                <c:pt idx="2">
                  <c:v>38</c:v>
                </c:pt>
                <c:pt idx="3">
                  <c:v>38</c:v>
                </c:pt>
                <c:pt idx="4">
                  <c:v>38</c:v>
                </c:pt>
                <c:pt idx="5">
                  <c:v>35</c:v>
                </c:pt>
                <c:pt idx="6">
                  <c:v>40</c:v>
                </c:pt>
                <c:pt idx="7">
                  <c:v>35</c:v>
                </c:pt>
                <c:pt idx="8">
                  <c:v>52</c:v>
                </c:pt>
                <c:pt idx="9">
                  <c:v>41</c:v>
                </c:pt>
                <c:pt idx="10">
                  <c:v>33</c:v>
                </c:pt>
                <c:pt idx="11">
                  <c:v>35</c:v>
                </c:pt>
                <c:pt idx="12">
                  <c:v>37</c:v>
                </c:pt>
                <c:pt idx="13">
                  <c:v>36</c:v>
                </c:pt>
                <c:pt idx="14">
                  <c:v>37</c:v>
                </c:pt>
                <c:pt idx="15">
                  <c:v>36</c:v>
                </c:pt>
                <c:pt idx="16">
                  <c:v>38</c:v>
                </c:pt>
                <c:pt idx="17">
                  <c:v>33</c:v>
                </c:pt>
                <c:pt idx="18">
                  <c:v>23</c:v>
                </c:pt>
                <c:pt idx="19">
                  <c:v>49</c:v>
                </c:pt>
                <c:pt idx="20">
                  <c:v>28</c:v>
                </c:pt>
                <c:pt idx="21">
                  <c:v>30</c:v>
                </c:pt>
                <c:pt idx="22">
                  <c:v>45</c:v>
                </c:pt>
                <c:pt idx="23">
                  <c:v>50</c:v>
                </c:pt>
                <c:pt idx="24">
                  <c:v>28</c:v>
                </c:pt>
                <c:pt idx="25">
                  <c:v>24</c:v>
                </c:pt>
                <c:pt idx="26">
                  <c:v>24</c:v>
                </c:pt>
                <c:pt idx="27">
                  <c:v>24</c:v>
                </c:pt>
                <c:pt idx="28">
                  <c:v>25</c:v>
                </c:pt>
                <c:pt idx="29">
                  <c:v>27</c:v>
                </c:pt>
                <c:pt idx="30">
                  <c:v>38</c:v>
                </c:pt>
                <c:pt idx="31">
                  <c:v>36</c:v>
                </c:pt>
                <c:pt idx="32">
                  <c:v>31</c:v>
                </c:pt>
                <c:pt idx="33">
                  <c:v>32</c:v>
                </c:pt>
                <c:pt idx="34">
                  <c:v>18</c:v>
                </c:pt>
                <c:pt idx="35">
                  <c:v>26</c:v>
                </c:pt>
                <c:pt idx="36">
                  <c:v>28</c:v>
                </c:pt>
                <c:pt idx="37">
                  <c:v>14</c:v>
                </c:pt>
                <c:pt idx="38">
                  <c:v>29</c:v>
                </c:pt>
                <c:pt idx="39">
                  <c:v>26</c:v>
                </c:pt>
                <c:pt idx="40">
                  <c:v>32</c:v>
                </c:pt>
                <c:pt idx="41">
                  <c:v>58</c:v>
                </c:pt>
              </c:numCache>
            </c:numRef>
          </c:xVal>
          <c:yVal>
            <c:numRef>
              <c:f>[5]Banner!$O$2:$O$43</c:f>
              <c:numCache>
                <c:formatCode>General</c:formatCode>
                <c:ptCount val="42"/>
                <c:pt idx="17">
                  <c:v>9.1999999999999993</c:v>
                </c:pt>
                <c:pt idx="20">
                  <c:v>5</c:v>
                </c:pt>
                <c:pt idx="21">
                  <c:v>5.5</c:v>
                </c:pt>
                <c:pt idx="22">
                  <c:v>4.3</c:v>
                </c:pt>
                <c:pt idx="2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072896"/>
        <c:axId val="147083264"/>
      </c:scatterChart>
      <c:valAx>
        <c:axId val="14707289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</a:t>
                </a:r>
                <a:r>
                  <a:rPr lang="en-US"/>
                  <a:t>Clay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083264"/>
        <c:crosses val="autoZero"/>
        <c:crossBetween val="midCat"/>
      </c:valAx>
      <c:valAx>
        <c:axId val="14708326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Dolomite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0728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36831255468066493"/>
                  <c:y val="-0.48344050743657041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[5]Glasford!$J$2:$J$87</c:f>
              <c:numCache>
                <c:formatCode>General</c:formatCode>
                <c:ptCount val="86"/>
                <c:pt idx="0">
                  <c:v>50</c:v>
                </c:pt>
                <c:pt idx="1">
                  <c:v>50</c:v>
                </c:pt>
                <c:pt idx="2">
                  <c:v>48</c:v>
                </c:pt>
                <c:pt idx="3">
                  <c:v>44</c:v>
                </c:pt>
                <c:pt idx="4">
                  <c:v>45</c:v>
                </c:pt>
                <c:pt idx="5">
                  <c:v>27</c:v>
                </c:pt>
                <c:pt idx="6">
                  <c:v>29</c:v>
                </c:pt>
                <c:pt idx="7">
                  <c:v>38</c:v>
                </c:pt>
                <c:pt idx="8">
                  <c:v>39</c:v>
                </c:pt>
                <c:pt idx="9">
                  <c:v>40</c:v>
                </c:pt>
                <c:pt idx="10">
                  <c:v>42</c:v>
                </c:pt>
                <c:pt idx="11">
                  <c:v>25</c:v>
                </c:pt>
                <c:pt idx="12">
                  <c:v>27</c:v>
                </c:pt>
                <c:pt idx="13">
                  <c:v>35</c:v>
                </c:pt>
                <c:pt idx="14">
                  <c:v>41</c:v>
                </c:pt>
                <c:pt idx="15">
                  <c:v>34</c:v>
                </c:pt>
                <c:pt idx="16">
                  <c:v>36</c:v>
                </c:pt>
                <c:pt idx="17">
                  <c:v>37</c:v>
                </c:pt>
                <c:pt idx="18">
                  <c:v>35</c:v>
                </c:pt>
                <c:pt idx="19">
                  <c:v>36</c:v>
                </c:pt>
                <c:pt idx="20">
                  <c:v>40</c:v>
                </c:pt>
                <c:pt idx="21">
                  <c:v>39</c:v>
                </c:pt>
                <c:pt idx="22">
                  <c:v>39</c:v>
                </c:pt>
                <c:pt idx="23">
                  <c:v>39</c:v>
                </c:pt>
                <c:pt idx="24">
                  <c:v>36</c:v>
                </c:pt>
                <c:pt idx="25">
                  <c:v>43</c:v>
                </c:pt>
                <c:pt idx="26">
                  <c:v>40</c:v>
                </c:pt>
                <c:pt idx="27">
                  <c:v>41</c:v>
                </c:pt>
                <c:pt idx="28">
                  <c:v>32</c:v>
                </c:pt>
                <c:pt idx="29">
                  <c:v>50</c:v>
                </c:pt>
                <c:pt idx="30">
                  <c:v>39</c:v>
                </c:pt>
                <c:pt idx="31">
                  <c:v>36</c:v>
                </c:pt>
                <c:pt idx="32">
                  <c:v>41</c:v>
                </c:pt>
                <c:pt idx="33">
                  <c:v>42</c:v>
                </c:pt>
                <c:pt idx="34">
                  <c:v>42</c:v>
                </c:pt>
                <c:pt idx="35">
                  <c:v>44</c:v>
                </c:pt>
                <c:pt idx="36">
                  <c:v>65</c:v>
                </c:pt>
                <c:pt idx="37">
                  <c:v>44</c:v>
                </c:pt>
                <c:pt idx="38">
                  <c:v>43</c:v>
                </c:pt>
                <c:pt idx="39">
                  <c:v>46</c:v>
                </c:pt>
                <c:pt idx="40">
                  <c:v>46</c:v>
                </c:pt>
                <c:pt idx="41">
                  <c:v>42</c:v>
                </c:pt>
                <c:pt idx="42">
                  <c:v>29</c:v>
                </c:pt>
                <c:pt idx="43">
                  <c:v>54</c:v>
                </c:pt>
                <c:pt idx="44">
                  <c:v>55</c:v>
                </c:pt>
                <c:pt idx="45">
                  <c:v>56</c:v>
                </c:pt>
                <c:pt idx="46">
                  <c:v>46</c:v>
                </c:pt>
                <c:pt idx="47">
                  <c:v>54</c:v>
                </c:pt>
                <c:pt idx="48">
                  <c:v>60</c:v>
                </c:pt>
                <c:pt idx="49">
                  <c:v>53</c:v>
                </c:pt>
                <c:pt idx="50">
                  <c:v>57</c:v>
                </c:pt>
                <c:pt idx="51">
                  <c:v>54</c:v>
                </c:pt>
                <c:pt idx="52">
                  <c:v>61</c:v>
                </c:pt>
                <c:pt idx="53">
                  <c:v>51</c:v>
                </c:pt>
                <c:pt idx="54">
                  <c:v>53</c:v>
                </c:pt>
                <c:pt idx="55">
                  <c:v>36</c:v>
                </c:pt>
                <c:pt idx="56">
                  <c:v>58</c:v>
                </c:pt>
                <c:pt idx="57">
                  <c:v>50</c:v>
                </c:pt>
                <c:pt idx="58">
                  <c:v>55</c:v>
                </c:pt>
                <c:pt idx="59">
                  <c:v>55</c:v>
                </c:pt>
                <c:pt idx="60">
                  <c:v>43</c:v>
                </c:pt>
                <c:pt idx="61">
                  <c:v>44</c:v>
                </c:pt>
                <c:pt idx="62">
                  <c:v>49</c:v>
                </c:pt>
                <c:pt idx="63">
                  <c:v>40</c:v>
                </c:pt>
                <c:pt idx="64">
                  <c:v>53</c:v>
                </c:pt>
                <c:pt idx="65">
                  <c:v>52</c:v>
                </c:pt>
                <c:pt idx="66">
                  <c:v>59</c:v>
                </c:pt>
                <c:pt idx="67">
                  <c:v>47</c:v>
                </c:pt>
                <c:pt idx="68">
                  <c:v>49</c:v>
                </c:pt>
                <c:pt idx="69">
                  <c:v>35</c:v>
                </c:pt>
                <c:pt idx="70">
                  <c:v>45</c:v>
                </c:pt>
                <c:pt idx="71">
                  <c:v>64</c:v>
                </c:pt>
                <c:pt idx="72">
                  <c:v>36</c:v>
                </c:pt>
                <c:pt idx="73">
                  <c:v>45</c:v>
                </c:pt>
                <c:pt idx="74">
                  <c:v>32</c:v>
                </c:pt>
                <c:pt idx="75">
                  <c:v>43</c:v>
                </c:pt>
                <c:pt idx="76">
                  <c:v>38</c:v>
                </c:pt>
                <c:pt idx="77">
                  <c:v>44</c:v>
                </c:pt>
                <c:pt idx="78">
                  <c:v>48</c:v>
                </c:pt>
                <c:pt idx="79">
                  <c:v>43</c:v>
                </c:pt>
                <c:pt idx="80">
                  <c:v>45</c:v>
                </c:pt>
                <c:pt idx="81">
                  <c:v>67</c:v>
                </c:pt>
                <c:pt idx="82">
                  <c:v>44</c:v>
                </c:pt>
                <c:pt idx="83">
                  <c:v>45</c:v>
                </c:pt>
                <c:pt idx="84">
                  <c:v>51</c:v>
                </c:pt>
                <c:pt idx="85">
                  <c:v>51</c:v>
                </c:pt>
              </c:numCache>
            </c:numRef>
          </c:xVal>
          <c:yVal>
            <c:numRef>
              <c:f>[5]Glasford!$O$2:$O$87</c:f>
              <c:numCache>
                <c:formatCode>General</c:formatCode>
                <c:ptCount val="86"/>
                <c:pt idx="0">
                  <c:v>13.5</c:v>
                </c:pt>
                <c:pt idx="1">
                  <c:v>13.3</c:v>
                </c:pt>
                <c:pt idx="2">
                  <c:v>9.9</c:v>
                </c:pt>
                <c:pt idx="3">
                  <c:v>15.9</c:v>
                </c:pt>
                <c:pt idx="4">
                  <c:v>16.399999999999999</c:v>
                </c:pt>
                <c:pt idx="20">
                  <c:v>9.5</c:v>
                </c:pt>
                <c:pt idx="21">
                  <c:v>19.100000000000001</c:v>
                </c:pt>
                <c:pt idx="22">
                  <c:v>18.100000000000001</c:v>
                </c:pt>
                <c:pt idx="23">
                  <c:v>21.5</c:v>
                </c:pt>
                <c:pt idx="24">
                  <c:v>18.399999999999999</c:v>
                </c:pt>
                <c:pt idx="25">
                  <c:v>11.6</c:v>
                </c:pt>
                <c:pt idx="26">
                  <c:v>20.2</c:v>
                </c:pt>
                <c:pt idx="27">
                  <c:v>20.9</c:v>
                </c:pt>
                <c:pt idx="28">
                  <c:v>18.2</c:v>
                </c:pt>
                <c:pt idx="36">
                  <c:v>2</c:v>
                </c:pt>
                <c:pt idx="37">
                  <c:v>9.4</c:v>
                </c:pt>
                <c:pt idx="38">
                  <c:v>10.3</c:v>
                </c:pt>
                <c:pt idx="39">
                  <c:v>9.8000000000000007</c:v>
                </c:pt>
                <c:pt idx="40">
                  <c:v>9.8000000000000007</c:v>
                </c:pt>
                <c:pt idx="41">
                  <c:v>12.9</c:v>
                </c:pt>
                <c:pt idx="42">
                  <c:v>10.6</c:v>
                </c:pt>
                <c:pt idx="43">
                  <c:v>9</c:v>
                </c:pt>
                <c:pt idx="44">
                  <c:v>8</c:v>
                </c:pt>
                <c:pt idx="45">
                  <c:v>9</c:v>
                </c:pt>
                <c:pt idx="46">
                  <c:v>7</c:v>
                </c:pt>
                <c:pt idx="47">
                  <c:v>10</c:v>
                </c:pt>
                <c:pt idx="48">
                  <c:v>7</c:v>
                </c:pt>
                <c:pt idx="49">
                  <c:v>11</c:v>
                </c:pt>
                <c:pt idx="50">
                  <c:v>4</c:v>
                </c:pt>
                <c:pt idx="51">
                  <c:v>9</c:v>
                </c:pt>
                <c:pt idx="52">
                  <c:v>7</c:v>
                </c:pt>
                <c:pt idx="53">
                  <c:v>13</c:v>
                </c:pt>
                <c:pt idx="54">
                  <c:v>10</c:v>
                </c:pt>
                <c:pt idx="55">
                  <c:v>9</c:v>
                </c:pt>
                <c:pt idx="56">
                  <c:v>8</c:v>
                </c:pt>
                <c:pt idx="57">
                  <c:v>9</c:v>
                </c:pt>
                <c:pt idx="58">
                  <c:v>0</c:v>
                </c:pt>
                <c:pt idx="59">
                  <c:v>5.0999999999999996</c:v>
                </c:pt>
                <c:pt idx="60">
                  <c:v>13.6</c:v>
                </c:pt>
                <c:pt idx="61">
                  <c:v>7.5</c:v>
                </c:pt>
                <c:pt idx="62">
                  <c:v>17.100000000000001</c:v>
                </c:pt>
                <c:pt idx="63">
                  <c:v>8.4</c:v>
                </c:pt>
                <c:pt idx="64">
                  <c:v>14.6</c:v>
                </c:pt>
                <c:pt idx="65">
                  <c:v>7.9</c:v>
                </c:pt>
                <c:pt idx="66">
                  <c:v>6.2</c:v>
                </c:pt>
                <c:pt idx="75">
                  <c:v>3.8</c:v>
                </c:pt>
                <c:pt idx="81">
                  <c:v>4.8</c:v>
                </c:pt>
                <c:pt idx="84">
                  <c:v>3.9</c:v>
                </c:pt>
                <c:pt idx="85">
                  <c:v>3.7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42998403324584428"/>
                  <c:y val="-0.2973264800233304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[5]Banner!$J$2:$J$43</c:f>
              <c:numCache>
                <c:formatCode>General</c:formatCode>
                <c:ptCount val="42"/>
                <c:pt idx="0">
                  <c:v>37</c:v>
                </c:pt>
                <c:pt idx="1">
                  <c:v>39</c:v>
                </c:pt>
                <c:pt idx="2">
                  <c:v>36</c:v>
                </c:pt>
                <c:pt idx="3">
                  <c:v>37</c:v>
                </c:pt>
                <c:pt idx="4">
                  <c:v>37</c:v>
                </c:pt>
                <c:pt idx="5">
                  <c:v>58</c:v>
                </c:pt>
                <c:pt idx="6">
                  <c:v>50</c:v>
                </c:pt>
                <c:pt idx="7">
                  <c:v>46</c:v>
                </c:pt>
                <c:pt idx="8">
                  <c:v>31</c:v>
                </c:pt>
                <c:pt idx="9">
                  <c:v>36</c:v>
                </c:pt>
                <c:pt idx="10">
                  <c:v>43</c:v>
                </c:pt>
                <c:pt idx="11">
                  <c:v>40</c:v>
                </c:pt>
                <c:pt idx="12">
                  <c:v>37</c:v>
                </c:pt>
                <c:pt idx="13">
                  <c:v>50</c:v>
                </c:pt>
                <c:pt idx="14">
                  <c:v>38</c:v>
                </c:pt>
                <c:pt idx="15">
                  <c:v>37</c:v>
                </c:pt>
                <c:pt idx="16">
                  <c:v>38</c:v>
                </c:pt>
                <c:pt idx="17">
                  <c:v>39</c:v>
                </c:pt>
                <c:pt idx="18">
                  <c:v>51</c:v>
                </c:pt>
                <c:pt idx="19">
                  <c:v>36</c:v>
                </c:pt>
                <c:pt idx="20">
                  <c:v>54</c:v>
                </c:pt>
                <c:pt idx="21">
                  <c:v>57</c:v>
                </c:pt>
                <c:pt idx="22">
                  <c:v>44</c:v>
                </c:pt>
                <c:pt idx="23">
                  <c:v>39</c:v>
                </c:pt>
                <c:pt idx="24">
                  <c:v>47</c:v>
                </c:pt>
                <c:pt idx="25">
                  <c:v>53</c:v>
                </c:pt>
                <c:pt idx="26">
                  <c:v>55</c:v>
                </c:pt>
                <c:pt idx="27">
                  <c:v>54</c:v>
                </c:pt>
                <c:pt idx="28">
                  <c:v>66</c:v>
                </c:pt>
                <c:pt idx="29">
                  <c:v>55</c:v>
                </c:pt>
                <c:pt idx="30">
                  <c:v>43</c:v>
                </c:pt>
                <c:pt idx="31">
                  <c:v>41</c:v>
                </c:pt>
                <c:pt idx="32">
                  <c:v>46</c:v>
                </c:pt>
                <c:pt idx="33">
                  <c:v>46</c:v>
                </c:pt>
                <c:pt idx="34">
                  <c:v>57</c:v>
                </c:pt>
                <c:pt idx="35">
                  <c:v>55</c:v>
                </c:pt>
                <c:pt idx="36">
                  <c:v>51</c:v>
                </c:pt>
                <c:pt idx="37">
                  <c:v>27</c:v>
                </c:pt>
                <c:pt idx="38">
                  <c:v>30</c:v>
                </c:pt>
                <c:pt idx="39">
                  <c:v>52</c:v>
                </c:pt>
                <c:pt idx="40">
                  <c:v>45</c:v>
                </c:pt>
                <c:pt idx="41">
                  <c:v>36</c:v>
                </c:pt>
              </c:numCache>
            </c:numRef>
          </c:xVal>
          <c:yVal>
            <c:numRef>
              <c:f>[5]Banner!$O$2:$O$43</c:f>
              <c:numCache>
                <c:formatCode>General</c:formatCode>
                <c:ptCount val="42"/>
                <c:pt idx="17">
                  <c:v>9.1999999999999993</c:v>
                </c:pt>
                <c:pt idx="20">
                  <c:v>5</c:v>
                </c:pt>
                <c:pt idx="21">
                  <c:v>5.5</c:v>
                </c:pt>
                <c:pt idx="22">
                  <c:v>4.3</c:v>
                </c:pt>
                <c:pt idx="2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132416"/>
        <c:axId val="147134336"/>
      </c:scatterChart>
      <c:valAx>
        <c:axId val="14713241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</a:t>
                </a:r>
                <a:r>
                  <a:rPr lang="en-US"/>
                  <a:t>Silt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134336"/>
        <c:crosses val="autoZero"/>
        <c:crossBetween val="midCat"/>
      </c:valAx>
      <c:valAx>
        <c:axId val="14713433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Dolomite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1324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38287160979877516"/>
                  <c:y val="-6.4754301545640131E-2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[5]Glasford!$K$2:$K$87</c:f>
              <c:numCache>
                <c:formatCode>General</c:formatCode>
                <c:ptCount val="86"/>
                <c:pt idx="0">
                  <c:v>25</c:v>
                </c:pt>
                <c:pt idx="1">
                  <c:v>25</c:v>
                </c:pt>
                <c:pt idx="2">
                  <c:v>23</c:v>
                </c:pt>
                <c:pt idx="3">
                  <c:v>34</c:v>
                </c:pt>
                <c:pt idx="4">
                  <c:v>33</c:v>
                </c:pt>
                <c:pt idx="5">
                  <c:v>49</c:v>
                </c:pt>
                <c:pt idx="6">
                  <c:v>38</c:v>
                </c:pt>
                <c:pt idx="7">
                  <c:v>39</c:v>
                </c:pt>
                <c:pt idx="8">
                  <c:v>34</c:v>
                </c:pt>
                <c:pt idx="9">
                  <c:v>33</c:v>
                </c:pt>
                <c:pt idx="10">
                  <c:v>31</c:v>
                </c:pt>
                <c:pt idx="11">
                  <c:v>60</c:v>
                </c:pt>
                <c:pt idx="12">
                  <c:v>54</c:v>
                </c:pt>
                <c:pt idx="13">
                  <c:v>41</c:v>
                </c:pt>
                <c:pt idx="14">
                  <c:v>33</c:v>
                </c:pt>
                <c:pt idx="15">
                  <c:v>49</c:v>
                </c:pt>
                <c:pt idx="16">
                  <c:v>41</c:v>
                </c:pt>
                <c:pt idx="17">
                  <c:v>41</c:v>
                </c:pt>
                <c:pt idx="18">
                  <c:v>42</c:v>
                </c:pt>
                <c:pt idx="19">
                  <c:v>24</c:v>
                </c:pt>
                <c:pt idx="20">
                  <c:v>32</c:v>
                </c:pt>
                <c:pt idx="21">
                  <c:v>40</c:v>
                </c:pt>
                <c:pt idx="22">
                  <c:v>42</c:v>
                </c:pt>
                <c:pt idx="23">
                  <c:v>42</c:v>
                </c:pt>
                <c:pt idx="24">
                  <c:v>45</c:v>
                </c:pt>
                <c:pt idx="25">
                  <c:v>35</c:v>
                </c:pt>
                <c:pt idx="26">
                  <c:v>40</c:v>
                </c:pt>
                <c:pt idx="27">
                  <c:v>39</c:v>
                </c:pt>
                <c:pt idx="28">
                  <c:v>45</c:v>
                </c:pt>
                <c:pt idx="29">
                  <c:v>27</c:v>
                </c:pt>
                <c:pt idx="30">
                  <c:v>44</c:v>
                </c:pt>
                <c:pt idx="31">
                  <c:v>44</c:v>
                </c:pt>
                <c:pt idx="32">
                  <c:v>16</c:v>
                </c:pt>
                <c:pt idx="33">
                  <c:v>16</c:v>
                </c:pt>
                <c:pt idx="34">
                  <c:v>16</c:v>
                </c:pt>
                <c:pt idx="35">
                  <c:v>16</c:v>
                </c:pt>
                <c:pt idx="36">
                  <c:v>10</c:v>
                </c:pt>
                <c:pt idx="37">
                  <c:v>26</c:v>
                </c:pt>
                <c:pt idx="38">
                  <c:v>25</c:v>
                </c:pt>
                <c:pt idx="39">
                  <c:v>23</c:v>
                </c:pt>
                <c:pt idx="40">
                  <c:v>23</c:v>
                </c:pt>
                <c:pt idx="41">
                  <c:v>34</c:v>
                </c:pt>
                <c:pt idx="42">
                  <c:v>46</c:v>
                </c:pt>
                <c:pt idx="43">
                  <c:v>25</c:v>
                </c:pt>
                <c:pt idx="44">
                  <c:v>24</c:v>
                </c:pt>
                <c:pt idx="45">
                  <c:v>23</c:v>
                </c:pt>
                <c:pt idx="46">
                  <c:v>26</c:v>
                </c:pt>
                <c:pt idx="47">
                  <c:v>28</c:v>
                </c:pt>
                <c:pt idx="48">
                  <c:v>15</c:v>
                </c:pt>
                <c:pt idx="49">
                  <c:v>31</c:v>
                </c:pt>
                <c:pt idx="50">
                  <c:v>18</c:v>
                </c:pt>
                <c:pt idx="51">
                  <c:v>27</c:v>
                </c:pt>
                <c:pt idx="52">
                  <c:v>19</c:v>
                </c:pt>
                <c:pt idx="53">
                  <c:v>34</c:v>
                </c:pt>
                <c:pt idx="54">
                  <c:v>28</c:v>
                </c:pt>
                <c:pt idx="55">
                  <c:v>42</c:v>
                </c:pt>
                <c:pt idx="56">
                  <c:v>20</c:v>
                </c:pt>
                <c:pt idx="57">
                  <c:v>23</c:v>
                </c:pt>
                <c:pt idx="58">
                  <c:v>5</c:v>
                </c:pt>
                <c:pt idx="59">
                  <c:v>16</c:v>
                </c:pt>
                <c:pt idx="60">
                  <c:v>34</c:v>
                </c:pt>
                <c:pt idx="61">
                  <c:v>28</c:v>
                </c:pt>
                <c:pt idx="62">
                  <c:v>33</c:v>
                </c:pt>
                <c:pt idx="63">
                  <c:v>33</c:v>
                </c:pt>
                <c:pt idx="64">
                  <c:v>22</c:v>
                </c:pt>
                <c:pt idx="65">
                  <c:v>21</c:v>
                </c:pt>
                <c:pt idx="66">
                  <c:v>10</c:v>
                </c:pt>
                <c:pt idx="67">
                  <c:v>34</c:v>
                </c:pt>
                <c:pt idx="68">
                  <c:v>24</c:v>
                </c:pt>
                <c:pt idx="69">
                  <c:v>38</c:v>
                </c:pt>
                <c:pt idx="70">
                  <c:v>31</c:v>
                </c:pt>
                <c:pt idx="71">
                  <c:v>12</c:v>
                </c:pt>
                <c:pt idx="72">
                  <c:v>40</c:v>
                </c:pt>
                <c:pt idx="73">
                  <c:v>28</c:v>
                </c:pt>
                <c:pt idx="74">
                  <c:v>38</c:v>
                </c:pt>
                <c:pt idx="75">
                  <c:v>33</c:v>
                </c:pt>
                <c:pt idx="76">
                  <c:v>41</c:v>
                </c:pt>
                <c:pt idx="77">
                  <c:v>32</c:v>
                </c:pt>
                <c:pt idx="78">
                  <c:v>31</c:v>
                </c:pt>
                <c:pt idx="79">
                  <c:v>32</c:v>
                </c:pt>
                <c:pt idx="80">
                  <c:v>37</c:v>
                </c:pt>
                <c:pt idx="81">
                  <c:v>8</c:v>
                </c:pt>
                <c:pt idx="82">
                  <c:v>31</c:v>
                </c:pt>
                <c:pt idx="83">
                  <c:v>32</c:v>
                </c:pt>
                <c:pt idx="84">
                  <c:v>17</c:v>
                </c:pt>
                <c:pt idx="85">
                  <c:v>15</c:v>
                </c:pt>
              </c:numCache>
            </c:numRef>
          </c:xVal>
          <c:yVal>
            <c:numRef>
              <c:f>[5]Glasford!$O$2:$O$87</c:f>
              <c:numCache>
                <c:formatCode>General</c:formatCode>
                <c:ptCount val="86"/>
                <c:pt idx="0">
                  <c:v>13.5</c:v>
                </c:pt>
                <c:pt idx="1">
                  <c:v>13.3</c:v>
                </c:pt>
                <c:pt idx="2">
                  <c:v>9.9</c:v>
                </c:pt>
                <c:pt idx="3">
                  <c:v>15.9</c:v>
                </c:pt>
                <c:pt idx="4">
                  <c:v>16.399999999999999</c:v>
                </c:pt>
                <c:pt idx="20">
                  <c:v>9.5</c:v>
                </c:pt>
                <c:pt idx="21">
                  <c:v>19.100000000000001</c:v>
                </c:pt>
                <c:pt idx="22">
                  <c:v>18.100000000000001</c:v>
                </c:pt>
                <c:pt idx="23">
                  <c:v>21.5</c:v>
                </c:pt>
                <c:pt idx="24">
                  <c:v>18.399999999999999</c:v>
                </c:pt>
                <c:pt idx="25">
                  <c:v>11.6</c:v>
                </c:pt>
                <c:pt idx="26">
                  <c:v>20.2</c:v>
                </c:pt>
                <c:pt idx="27">
                  <c:v>20.9</c:v>
                </c:pt>
                <c:pt idx="28">
                  <c:v>18.2</c:v>
                </c:pt>
                <c:pt idx="36">
                  <c:v>2</c:v>
                </c:pt>
                <c:pt idx="37">
                  <c:v>9.4</c:v>
                </c:pt>
                <c:pt idx="38">
                  <c:v>10.3</c:v>
                </c:pt>
                <c:pt idx="39">
                  <c:v>9.8000000000000007</c:v>
                </c:pt>
                <c:pt idx="40">
                  <c:v>9.8000000000000007</c:v>
                </c:pt>
                <c:pt idx="41">
                  <c:v>12.9</c:v>
                </c:pt>
                <c:pt idx="42">
                  <c:v>10.6</c:v>
                </c:pt>
                <c:pt idx="43">
                  <c:v>9</c:v>
                </c:pt>
                <c:pt idx="44">
                  <c:v>8</c:v>
                </c:pt>
                <c:pt idx="45">
                  <c:v>9</c:v>
                </c:pt>
                <c:pt idx="46">
                  <c:v>7</c:v>
                </c:pt>
                <c:pt idx="47">
                  <c:v>10</c:v>
                </c:pt>
                <c:pt idx="48">
                  <c:v>7</c:v>
                </c:pt>
                <c:pt idx="49">
                  <c:v>11</c:v>
                </c:pt>
                <c:pt idx="50">
                  <c:v>4</c:v>
                </c:pt>
                <c:pt idx="51">
                  <c:v>9</c:v>
                </c:pt>
                <c:pt idx="52">
                  <c:v>7</c:v>
                </c:pt>
                <c:pt idx="53">
                  <c:v>13</c:v>
                </c:pt>
                <c:pt idx="54">
                  <c:v>10</c:v>
                </c:pt>
                <c:pt idx="55">
                  <c:v>9</c:v>
                </c:pt>
                <c:pt idx="56">
                  <c:v>8</c:v>
                </c:pt>
                <c:pt idx="57">
                  <c:v>9</c:v>
                </c:pt>
                <c:pt idx="58">
                  <c:v>0</c:v>
                </c:pt>
                <c:pt idx="59">
                  <c:v>5.0999999999999996</c:v>
                </c:pt>
                <c:pt idx="60">
                  <c:v>13.6</c:v>
                </c:pt>
                <c:pt idx="61">
                  <c:v>7.5</c:v>
                </c:pt>
                <c:pt idx="62">
                  <c:v>17.100000000000001</c:v>
                </c:pt>
                <c:pt idx="63">
                  <c:v>8.4</c:v>
                </c:pt>
                <c:pt idx="64">
                  <c:v>14.6</c:v>
                </c:pt>
                <c:pt idx="65">
                  <c:v>7.9</c:v>
                </c:pt>
                <c:pt idx="66">
                  <c:v>6.2</c:v>
                </c:pt>
                <c:pt idx="75">
                  <c:v>3.8</c:v>
                </c:pt>
                <c:pt idx="81">
                  <c:v>4.8</c:v>
                </c:pt>
                <c:pt idx="84">
                  <c:v>3.9</c:v>
                </c:pt>
                <c:pt idx="85">
                  <c:v>3.7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3837609361329834"/>
                  <c:y val="6.9061679790026254E-2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[5]Banner!$K$2:$K$43</c:f>
              <c:numCache>
                <c:formatCode>General</c:formatCode>
                <c:ptCount val="42"/>
                <c:pt idx="0">
                  <c:v>27</c:v>
                </c:pt>
                <c:pt idx="1">
                  <c:v>25</c:v>
                </c:pt>
                <c:pt idx="2">
                  <c:v>26</c:v>
                </c:pt>
                <c:pt idx="3">
                  <c:v>24</c:v>
                </c:pt>
                <c:pt idx="4">
                  <c:v>25</c:v>
                </c:pt>
                <c:pt idx="5">
                  <c:v>7</c:v>
                </c:pt>
                <c:pt idx="6">
                  <c:v>10</c:v>
                </c:pt>
                <c:pt idx="7">
                  <c:v>19</c:v>
                </c:pt>
                <c:pt idx="8">
                  <c:v>17</c:v>
                </c:pt>
                <c:pt idx="9">
                  <c:v>24</c:v>
                </c:pt>
                <c:pt idx="10">
                  <c:v>23</c:v>
                </c:pt>
                <c:pt idx="11">
                  <c:v>25</c:v>
                </c:pt>
                <c:pt idx="12">
                  <c:v>26</c:v>
                </c:pt>
                <c:pt idx="13">
                  <c:v>14</c:v>
                </c:pt>
                <c:pt idx="14">
                  <c:v>25</c:v>
                </c:pt>
                <c:pt idx="15">
                  <c:v>26</c:v>
                </c:pt>
                <c:pt idx="16">
                  <c:v>24</c:v>
                </c:pt>
                <c:pt idx="17">
                  <c:v>28</c:v>
                </c:pt>
                <c:pt idx="18">
                  <c:v>26</c:v>
                </c:pt>
                <c:pt idx="19">
                  <c:v>15</c:v>
                </c:pt>
                <c:pt idx="20">
                  <c:v>18</c:v>
                </c:pt>
                <c:pt idx="21">
                  <c:v>13</c:v>
                </c:pt>
                <c:pt idx="22">
                  <c:v>11</c:v>
                </c:pt>
                <c:pt idx="23">
                  <c:v>11</c:v>
                </c:pt>
                <c:pt idx="24">
                  <c:v>25</c:v>
                </c:pt>
                <c:pt idx="25">
                  <c:v>23</c:v>
                </c:pt>
                <c:pt idx="26">
                  <c:v>20</c:v>
                </c:pt>
                <c:pt idx="27">
                  <c:v>22</c:v>
                </c:pt>
                <c:pt idx="28">
                  <c:v>9</c:v>
                </c:pt>
                <c:pt idx="29">
                  <c:v>18</c:v>
                </c:pt>
                <c:pt idx="30">
                  <c:v>20</c:v>
                </c:pt>
                <c:pt idx="31">
                  <c:v>23</c:v>
                </c:pt>
                <c:pt idx="32">
                  <c:v>23</c:v>
                </c:pt>
                <c:pt idx="33">
                  <c:v>21</c:v>
                </c:pt>
                <c:pt idx="34">
                  <c:v>25</c:v>
                </c:pt>
                <c:pt idx="35">
                  <c:v>19</c:v>
                </c:pt>
                <c:pt idx="36">
                  <c:v>21</c:v>
                </c:pt>
                <c:pt idx="37">
                  <c:v>59</c:v>
                </c:pt>
                <c:pt idx="38">
                  <c:v>41</c:v>
                </c:pt>
                <c:pt idx="39">
                  <c:v>22</c:v>
                </c:pt>
                <c:pt idx="40">
                  <c:v>23</c:v>
                </c:pt>
                <c:pt idx="41">
                  <c:v>6</c:v>
                </c:pt>
              </c:numCache>
            </c:numRef>
          </c:xVal>
          <c:yVal>
            <c:numRef>
              <c:f>[5]Banner!$O$2:$O$43</c:f>
              <c:numCache>
                <c:formatCode>General</c:formatCode>
                <c:ptCount val="42"/>
                <c:pt idx="17">
                  <c:v>9.1999999999999993</c:v>
                </c:pt>
                <c:pt idx="20">
                  <c:v>5</c:v>
                </c:pt>
                <c:pt idx="21">
                  <c:v>5.5</c:v>
                </c:pt>
                <c:pt idx="22">
                  <c:v>4.3</c:v>
                </c:pt>
                <c:pt idx="23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175296"/>
        <c:axId val="147181568"/>
      </c:scatterChart>
      <c:valAx>
        <c:axId val="147175296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</a:t>
                </a:r>
                <a:r>
                  <a:rPr lang="en-US"/>
                  <a:t>Sand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181568"/>
        <c:crosses val="autoZero"/>
        <c:crossBetween val="midCat"/>
      </c:valAx>
      <c:valAx>
        <c:axId val="147181568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Dolomite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17529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38756364829396328"/>
                  <c:y val="-3.3534558180227471E-2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[6]Glasford!$I$2:$I$108</c:f>
              <c:numCache>
                <c:formatCode>General</c:formatCode>
                <c:ptCount val="107"/>
                <c:pt idx="0">
                  <c:v>15.9</c:v>
                </c:pt>
                <c:pt idx="1">
                  <c:v>16.8</c:v>
                </c:pt>
                <c:pt idx="2">
                  <c:v>12.2</c:v>
                </c:pt>
                <c:pt idx="3">
                  <c:v>24.5</c:v>
                </c:pt>
                <c:pt idx="4">
                  <c:v>25</c:v>
                </c:pt>
                <c:pt idx="5">
                  <c:v>26.2</c:v>
                </c:pt>
                <c:pt idx="6">
                  <c:v>21.4</c:v>
                </c:pt>
                <c:pt idx="7">
                  <c:v>22.2</c:v>
                </c:pt>
                <c:pt idx="8">
                  <c:v>22</c:v>
                </c:pt>
                <c:pt idx="9">
                  <c:v>24.4</c:v>
                </c:pt>
                <c:pt idx="10">
                  <c:v>28.7</c:v>
                </c:pt>
                <c:pt idx="11">
                  <c:v>24.8</c:v>
                </c:pt>
                <c:pt idx="12">
                  <c:v>28.5</c:v>
                </c:pt>
                <c:pt idx="13">
                  <c:v>28.5</c:v>
                </c:pt>
                <c:pt idx="14">
                  <c:v>0</c:v>
                </c:pt>
                <c:pt idx="15">
                  <c:v>1.5</c:v>
                </c:pt>
                <c:pt idx="16">
                  <c:v>11.5</c:v>
                </c:pt>
                <c:pt idx="17">
                  <c:v>28.9</c:v>
                </c:pt>
                <c:pt idx="18">
                  <c:v>29.1</c:v>
                </c:pt>
                <c:pt idx="19">
                  <c:v>25.5</c:v>
                </c:pt>
                <c:pt idx="20">
                  <c:v>26.5</c:v>
                </c:pt>
                <c:pt idx="21">
                  <c:v>0.3</c:v>
                </c:pt>
                <c:pt idx="22">
                  <c:v>6.6</c:v>
                </c:pt>
                <c:pt idx="23">
                  <c:v>4.9000000000000004</c:v>
                </c:pt>
                <c:pt idx="24">
                  <c:v>6.6</c:v>
                </c:pt>
                <c:pt idx="25">
                  <c:v>11.2</c:v>
                </c:pt>
                <c:pt idx="26">
                  <c:v>12.8</c:v>
                </c:pt>
                <c:pt idx="27">
                  <c:v>4.7</c:v>
                </c:pt>
                <c:pt idx="28">
                  <c:v>15.6</c:v>
                </c:pt>
                <c:pt idx="29">
                  <c:v>12</c:v>
                </c:pt>
                <c:pt idx="30">
                  <c:v>8</c:v>
                </c:pt>
                <c:pt idx="31">
                  <c:v>3.1</c:v>
                </c:pt>
                <c:pt idx="32">
                  <c:v>16.5</c:v>
                </c:pt>
                <c:pt idx="33">
                  <c:v>17.3</c:v>
                </c:pt>
                <c:pt idx="34">
                  <c:v>14.2</c:v>
                </c:pt>
                <c:pt idx="35">
                  <c:v>14.2</c:v>
                </c:pt>
                <c:pt idx="36">
                  <c:v>28.6</c:v>
                </c:pt>
                <c:pt idx="37">
                  <c:v>16.100000000000001</c:v>
                </c:pt>
                <c:pt idx="38">
                  <c:v>12</c:v>
                </c:pt>
                <c:pt idx="39">
                  <c:v>14</c:v>
                </c:pt>
                <c:pt idx="40">
                  <c:v>11</c:v>
                </c:pt>
                <c:pt idx="41">
                  <c:v>13</c:v>
                </c:pt>
                <c:pt idx="42">
                  <c:v>13</c:v>
                </c:pt>
                <c:pt idx="43">
                  <c:v>16</c:v>
                </c:pt>
                <c:pt idx="44">
                  <c:v>7</c:v>
                </c:pt>
                <c:pt idx="45">
                  <c:v>19</c:v>
                </c:pt>
                <c:pt idx="46">
                  <c:v>12</c:v>
                </c:pt>
                <c:pt idx="47">
                  <c:v>13</c:v>
                </c:pt>
                <c:pt idx="48">
                  <c:v>10</c:v>
                </c:pt>
                <c:pt idx="49">
                  <c:v>14</c:v>
                </c:pt>
                <c:pt idx="50">
                  <c:v>15</c:v>
                </c:pt>
                <c:pt idx="51">
                  <c:v>19</c:v>
                </c:pt>
                <c:pt idx="52">
                  <c:v>20</c:v>
                </c:pt>
                <c:pt idx="53">
                  <c:v>6.7</c:v>
                </c:pt>
                <c:pt idx="54">
                  <c:v>12.5</c:v>
                </c:pt>
                <c:pt idx="55">
                  <c:v>19</c:v>
                </c:pt>
                <c:pt idx="56">
                  <c:v>0</c:v>
                </c:pt>
                <c:pt idx="57">
                  <c:v>18</c:v>
                </c:pt>
                <c:pt idx="58">
                  <c:v>9.3000000000000007</c:v>
                </c:pt>
                <c:pt idx="59">
                  <c:v>8.3000000000000007</c:v>
                </c:pt>
                <c:pt idx="60">
                  <c:v>19.8</c:v>
                </c:pt>
                <c:pt idx="61">
                  <c:v>6.7</c:v>
                </c:pt>
                <c:pt idx="62">
                  <c:v>0.5</c:v>
                </c:pt>
                <c:pt idx="63">
                  <c:v>13.7</c:v>
                </c:pt>
                <c:pt idx="64">
                  <c:v>10.3</c:v>
                </c:pt>
                <c:pt idx="65">
                  <c:v>13.6</c:v>
                </c:pt>
                <c:pt idx="66">
                  <c:v>20.7</c:v>
                </c:pt>
                <c:pt idx="67">
                  <c:v>5.7</c:v>
                </c:pt>
                <c:pt idx="68">
                  <c:v>20.7</c:v>
                </c:pt>
                <c:pt idx="69">
                  <c:v>14.4</c:v>
                </c:pt>
                <c:pt idx="70">
                  <c:v>19.600000000000001</c:v>
                </c:pt>
                <c:pt idx="71">
                  <c:v>15.4</c:v>
                </c:pt>
                <c:pt idx="72">
                  <c:v>12.9</c:v>
                </c:pt>
                <c:pt idx="73">
                  <c:v>14.5</c:v>
                </c:pt>
                <c:pt idx="74">
                  <c:v>2.9</c:v>
                </c:pt>
                <c:pt idx="75">
                  <c:v>3</c:v>
                </c:pt>
                <c:pt idx="76">
                  <c:v>3.1</c:v>
                </c:pt>
                <c:pt idx="77">
                  <c:v>4</c:v>
                </c:pt>
                <c:pt idx="78">
                  <c:v>4.2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9.1999999999999993</c:v>
                </c:pt>
                <c:pt idx="92">
                  <c:v>33.5</c:v>
                </c:pt>
                <c:pt idx="93">
                  <c:v>36.700000000000003</c:v>
                </c:pt>
                <c:pt idx="94">
                  <c:v>0</c:v>
                </c:pt>
                <c:pt idx="95">
                  <c:v>0</c:v>
                </c:pt>
                <c:pt idx="96">
                  <c:v>35.799999999999997</c:v>
                </c:pt>
                <c:pt idx="97">
                  <c:v>39.200000000000003</c:v>
                </c:pt>
                <c:pt idx="98">
                  <c:v>20.2</c:v>
                </c:pt>
                <c:pt idx="99">
                  <c:v>20.2</c:v>
                </c:pt>
                <c:pt idx="100">
                  <c:v>0.3</c:v>
                </c:pt>
                <c:pt idx="101">
                  <c:v>0.3</c:v>
                </c:pt>
                <c:pt idx="102">
                  <c:v>12.6</c:v>
                </c:pt>
                <c:pt idx="103">
                  <c:v>9.6999999999999993</c:v>
                </c:pt>
                <c:pt idx="104">
                  <c:v>5.5</c:v>
                </c:pt>
                <c:pt idx="105">
                  <c:v>4.8</c:v>
                </c:pt>
                <c:pt idx="106">
                  <c:v>6.4</c:v>
                </c:pt>
              </c:numCache>
            </c:numRef>
          </c:xVal>
          <c:yVal>
            <c:numRef>
              <c:f>[6]Glasford!$N$2:$N$108</c:f>
              <c:numCache>
                <c:formatCode>General</c:formatCode>
                <c:ptCount val="107"/>
                <c:pt idx="0">
                  <c:v>41</c:v>
                </c:pt>
                <c:pt idx="1">
                  <c:v>38</c:v>
                </c:pt>
                <c:pt idx="2">
                  <c:v>29</c:v>
                </c:pt>
                <c:pt idx="3">
                  <c:v>59</c:v>
                </c:pt>
                <c:pt idx="4">
                  <c:v>59</c:v>
                </c:pt>
                <c:pt idx="5">
                  <c:v>57</c:v>
                </c:pt>
                <c:pt idx="6">
                  <c:v>62</c:v>
                </c:pt>
                <c:pt idx="7">
                  <c:v>61</c:v>
                </c:pt>
                <c:pt idx="8">
                  <c:v>56</c:v>
                </c:pt>
                <c:pt idx="9">
                  <c:v>56</c:v>
                </c:pt>
                <c:pt idx="10">
                  <c:v>66</c:v>
                </c:pt>
                <c:pt idx="11">
                  <c:v>60</c:v>
                </c:pt>
                <c:pt idx="12">
                  <c:v>64</c:v>
                </c:pt>
                <c:pt idx="13">
                  <c:v>64</c:v>
                </c:pt>
                <c:pt idx="14">
                  <c:v>43</c:v>
                </c:pt>
                <c:pt idx="15">
                  <c:v>32</c:v>
                </c:pt>
                <c:pt idx="16">
                  <c:v>56</c:v>
                </c:pt>
                <c:pt idx="17">
                  <c:v>68</c:v>
                </c:pt>
                <c:pt idx="18">
                  <c:v>68</c:v>
                </c:pt>
                <c:pt idx="19">
                  <c:v>65</c:v>
                </c:pt>
                <c:pt idx="20">
                  <c:v>64</c:v>
                </c:pt>
                <c:pt idx="21">
                  <c:v>48</c:v>
                </c:pt>
                <c:pt idx="22">
                  <c:v>33</c:v>
                </c:pt>
                <c:pt idx="23">
                  <c:v>30</c:v>
                </c:pt>
                <c:pt idx="24">
                  <c:v>33</c:v>
                </c:pt>
                <c:pt idx="25">
                  <c:v>51</c:v>
                </c:pt>
                <c:pt idx="26">
                  <c:v>55</c:v>
                </c:pt>
                <c:pt idx="27">
                  <c:v>45</c:v>
                </c:pt>
                <c:pt idx="28">
                  <c:v>62</c:v>
                </c:pt>
                <c:pt idx="29">
                  <c:v>55</c:v>
                </c:pt>
                <c:pt idx="30">
                  <c:v>54</c:v>
                </c:pt>
                <c:pt idx="31">
                  <c:v>33</c:v>
                </c:pt>
                <c:pt idx="32">
                  <c:v>54</c:v>
                </c:pt>
                <c:pt idx="33">
                  <c:v>47</c:v>
                </c:pt>
                <c:pt idx="34">
                  <c:v>46</c:v>
                </c:pt>
                <c:pt idx="35">
                  <c:v>46</c:v>
                </c:pt>
                <c:pt idx="36">
                  <c:v>63</c:v>
                </c:pt>
                <c:pt idx="37">
                  <c:v>33</c:v>
                </c:pt>
                <c:pt idx="38">
                  <c:v>44</c:v>
                </c:pt>
                <c:pt idx="39">
                  <c:v>44</c:v>
                </c:pt>
                <c:pt idx="40">
                  <c:v>33</c:v>
                </c:pt>
                <c:pt idx="41">
                  <c:v>38</c:v>
                </c:pt>
                <c:pt idx="42">
                  <c:v>48</c:v>
                </c:pt>
                <c:pt idx="43">
                  <c:v>49</c:v>
                </c:pt>
                <c:pt idx="44">
                  <c:v>40</c:v>
                </c:pt>
                <c:pt idx="45">
                  <c:v>48</c:v>
                </c:pt>
                <c:pt idx="46">
                  <c:v>47</c:v>
                </c:pt>
                <c:pt idx="47">
                  <c:v>45</c:v>
                </c:pt>
                <c:pt idx="48">
                  <c:v>41</c:v>
                </c:pt>
                <c:pt idx="49">
                  <c:v>51</c:v>
                </c:pt>
                <c:pt idx="50">
                  <c:v>47</c:v>
                </c:pt>
                <c:pt idx="51">
                  <c:v>46</c:v>
                </c:pt>
                <c:pt idx="52">
                  <c:v>49</c:v>
                </c:pt>
                <c:pt idx="53">
                  <c:v>42</c:v>
                </c:pt>
                <c:pt idx="54">
                  <c:v>54</c:v>
                </c:pt>
                <c:pt idx="55">
                  <c:v>50</c:v>
                </c:pt>
                <c:pt idx="56">
                  <c:v>31</c:v>
                </c:pt>
                <c:pt idx="57">
                  <c:v>60</c:v>
                </c:pt>
                <c:pt idx="58">
                  <c:v>44</c:v>
                </c:pt>
                <c:pt idx="59">
                  <c:v>51</c:v>
                </c:pt>
                <c:pt idx="60">
                  <c:v>49</c:v>
                </c:pt>
                <c:pt idx="61">
                  <c:v>59</c:v>
                </c:pt>
                <c:pt idx="62">
                  <c:v>48</c:v>
                </c:pt>
                <c:pt idx="63">
                  <c:v>43</c:v>
                </c:pt>
                <c:pt idx="64">
                  <c:v>29</c:v>
                </c:pt>
                <c:pt idx="65">
                  <c:v>46</c:v>
                </c:pt>
                <c:pt idx="66">
                  <c:v>55</c:v>
                </c:pt>
                <c:pt idx="67">
                  <c:v>62</c:v>
                </c:pt>
                <c:pt idx="68">
                  <c:v>55</c:v>
                </c:pt>
                <c:pt idx="69">
                  <c:v>56</c:v>
                </c:pt>
                <c:pt idx="70">
                  <c:v>60</c:v>
                </c:pt>
                <c:pt idx="71">
                  <c:v>61</c:v>
                </c:pt>
                <c:pt idx="72">
                  <c:v>51</c:v>
                </c:pt>
                <c:pt idx="73">
                  <c:v>52</c:v>
                </c:pt>
                <c:pt idx="74">
                  <c:v>34</c:v>
                </c:pt>
                <c:pt idx="75">
                  <c:v>34</c:v>
                </c:pt>
                <c:pt idx="76">
                  <c:v>34</c:v>
                </c:pt>
                <c:pt idx="77">
                  <c:v>54</c:v>
                </c:pt>
                <c:pt idx="78">
                  <c:v>48</c:v>
                </c:pt>
                <c:pt idx="79">
                  <c:v>20</c:v>
                </c:pt>
                <c:pt idx="80">
                  <c:v>27</c:v>
                </c:pt>
                <c:pt idx="81">
                  <c:v>25</c:v>
                </c:pt>
                <c:pt idx="82">
                  <c:v>30</c:v>
                </c:pt>
                <c:pt idx="83">
                  <c:v>47</c:v>
                </c:pt>
                <c:pt idx="84">
                  <c:v>55</c:v>
                </c:pt>
                <c:pt idx="85">
                  <c:v>30</c:v>
                </c:pt>
                <c:pt idx="86">
                  <c:v>34</c:v>
                </c:pt>
                <c:pt idx="87">
                  <c:v>39</c:v>
                </c:pt>
                <c:pt idx="88">
                  <c:v>45</c:v>
                </c:pt>
                <c:pt idx="89">
                  <c:v>53</c:v>
                </c:pt>
                <c:pt idx="90">
                  <c:v>57</c:v>
                </c:pt>
                <c:pt idx="91">
                  <c:v>67</c:v>
                </c:pt>
                <c:pt idx="92">
                  <c:v>49</c:v>
                </c:pt>
                <c:pt idx="93">
                  <c:v>67</c:v>
                </c:pt>
                <c:pt idx="94">
                  <c:v>12</c:v>
                </c:pt>
                <c:pt idx="95">
                  <c:v>24</c:v>
                </c:pt>
                <c:pt idx="96">
                  <c:v>71</c:v>
                </c:pt>
                <c:pt idx="97">
                  <c:v>67</c:v>
                </c:pt>
                <c:pt idx="98">
                  <c:v>19</c:v>
                </c:pt>
                <c:pt idx="99">
                  <c:v>19</c:v>
                </c:pt>
                <c:pt idx="100">
                  <c:v>58</c:v>
                </c:pt>
                <c:pt idx="101">
                  <c:v>58</c:v>
                </c:pt>
                <c:pt idx="102">
                  <c:v>46</c:v>
                </c:pt>
                <c:pt idx="103">
                  <c:v>53</c:v>
                </c:pt>
                <c:pt idx="104">
                  <c:v>37</c:v>
                </c:pt>
                <c:pt idx="105">
                  <c:v>53</c:v>
                </c:pt>
                <c:pt idx="106">
                  <c:v>47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56627493438320209"/>
                  <c:y val="-6.6943715368912218E-3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[6]Banner!$I$2:$I$68</c:f>
              <c:numCache>
                <c:formatCode>General</c:formatCode>
                <c:ptCount val="67"/>
                <c:pt idx="0">
                  <c:v>10.4</c:v>
                </c:pt>
                <c:pt idx="1">
                  <c:v>1.5</c:v>
                </c:pt>
                <c:pt idx="2">
                  <c:v>0.8</c:v>
                </c:pt>
                <c:pt idx="3">
                  <c:v>6.7</c:v>
                </c:pt>
                <c:pt idx="4">
                  <c:v>11.2</c:v>
                </c:pt>
                <c:pt idx="5">
                  <c:v>11.8</c:v>
                </c:pt>
                <c:pt idx="6">
                  <c:v>11.8</c:v>
                </c:pt>
                <c:pt idx="7">
                  <c:v>12.7</c:v>
                </c:pt>
                <c:pt idx="8">
                  <c:v>2.5</c:v>
                </c:pt>
                <c:pt idx="9">
                  <c:v>12.4</c:v>
                </c:pt>
                <c:pt idx="10">
                  <c:v>13.5</c:v>
                </c:pt>
                <c:pt idx="11">
                  <c:v>14.2</c:v>
                </c:pt>
                <c:pt idx="12">
                  <c:v>15.1</c:v>
                </c:pt>
                <c:pt idx="13">
                  <c:v>18.100000000000001</c:v>
                </c:pt>
                <c:pt idx="14">
                  <c:v>13.9</c:v>
                </c:pt>
                <c:pt idx="15">
                  <c:v>11.6</c:v>
                </c:pt>
                <c:pt idx="16">
                  <c:v>12.2</c:v>
                </c:pt>
                <c:pt idx="17">
                  <c:v>13.4</c:v>
                </c:pt>
                <c:pt idx="18">
                  <c:v>9</c:v>
                </c:pt>
                <c:pt idx="19">
                  <c:v>5.9</c:v>
                </c:pt>
                <c:pt idx="20">
                  <c:v>9.1999999999999993</c:v>
                </c:pt>
                <c:pt idx="21">
                  <c:v>9.4</c:v>
                </c:pt>
                <c:pt idx="22">
                  <c:v>13.7</c:v>
                </c:pt>
                <c:pt idx="23">
                  <c:v>0</c:v>
                </c:pt>
                <c:pt idx="24">
                  <c:v>0</c:v>
                </c:pt>
                <c:pt idx="25">
                  <c:v>6.8</c:v>
                </c:pt>
                <c:pt idx="26">
                  <c:v>6.2</c:v>
                </c:pt>
                <c:pt idx="27">
                  <c:v>5.5</c:v>
                </c:pt>
                <c:pt idx="28">
                  <c:v>7.7</c:v>
                </c:pt>
                <c:pt idx="29">
                  <c:v>10.3</c:v>
                </c:pt>
                <c:pt idx="30">
                  <c:v>0</c:v>
                </c:pt>
                <c:pt idx="31">
                  <c:v>4.5999999999999996</c:v>
                </c:pt>
                <c:pt idx="32">
                  <c:v>7</c:v>
                </c:pt>
                <c:pt idx="33">
                  <c:v>8.9</c:v>
                </c:pt>
                <c:pt idx="34">
                  <c:v>14.8</c:v>
                </c:pt>
                <c:pt idx="35">
                  <c:v>5</c:v>
                </c:pt>
                <c:pt idx="36">
                  <c:v>8.3000000000000007</c:v>
                </c:pt>
                <c:pt idx="37">
                  <c:v>20.3</c:v>
                </c:pt>
                <c:pt idx="38">
                  <c:v>21.6</c:v>
                </c:pt>
                <c:pt idx="39">
                  <c:v>0.1</c:v>
                </c:pt>
                <c:pt idx="40">
                  <c:v>4.0999999999999996</c:v>
                </c:pt>
                <c:pt idx="41">
                  <c:v>5.6</c:v>
                </c:pt>
                <c:pt idx="42">
                  <c:v>6.9</c:v>
                </c:pt>
                <c:pt idx="43">
                  <c:v>3.6</c:v>
                </c:pt>
                <c:pt idx="44">
                  <c:v>10.6</c:v>
                </c:pt>
                <c:pt idx="45">
                  <c:v>10.6</c:v>
                </c:pt>
                <c:pt idx="46">
                  <c:v>13.2</c:v>
                </c:pt>
                <c:pt idx="47">
                  <c:v>19.7</c:v>
                </c:pt>
                <c:pt idx="48">
                  <c:v>5.0999999999999996</c:v>
                </c:pt>
                <c:pt idx="49">
                  <c:v>0</c:v>
                </c:pt>
                <c:pt idx="50">
                  <c:v>7.4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0.9</c:v>
                </c:pt>
                <c:pt idx="56">
                  <c:v>2.5</c:v>
                </c:pt>
                <c:pt idx="57">
                  <c:v>2.9</c:v>
                </c:pt>
                <c:pt idx="58">
                  <c:v>4.0999999999999996</c:v>
                </c:pt>
                <c:pt idx="59">
                  <c:v>4.2</c:v>
                </c:pt>
                <c:pt idx="60">
                  <c:v>13.5</c:v>
                </c:pt>
                <c:pt idx="61">
                  <c:v>5.9</c:v>
                </c:pt>
                <c:pt idx="62">
                  <c:v>8.6</c:v>
                </c:pt>
              </c:numCache>
            </c:numRef>
          </c:xVal>
          <c:yVal>
            <c:numRef>
              <c:f>[6]Banner!$N$2:$N$68</c:f>
              <c:numCache>
                <c:formatCode>General</c:formatCode>
                <c:ptCount val="67"/>
                <c:pt idx="0">
                  <c:v>63</c:v>
                </c:pt>
                <c:pt idx="1">
                  <c:v>32</c:v>
                </c:pt>
                <c:pt idx="2">
                  <c:v>21</c:v>
                </c:pt>
                <c:pt idx="3">
                  <c:v>41</c:v>
                </c:pt>
                <c:pt idx="4">
                  <c:v>42</c:v>
                </c:pt>
                <c:pt idx="5">
                  <c:v>42</c:v>
                </c:pt>
                <c:pt idx="6">
                  <c:v>47</c:v>
                </c:pt>
                <c:pt idx="7">
                  <c:v>42</c:v>
                </c:pt>
                <c:pt idx="8">
                  <c:v>36</c:v>
                </c:pt>
                <c:pt idx="9">
                  <c:v>49</c:v>
                </c:pt>
                <c:pt idx="10">
                  <c:v>46</c:v>
                </c:pt>
                <c:pt idx="11">
                  <c:v>52</c:v>
                </c:pt>
                <c:pt idx="12">
                  <c:v>57</c:v>
                </c:pt>
                <c:pt idx="13">
                  <c:v>48</c:v>
                </c:pt>
                <c:pt idx="14">
                  <c:v>45</c:v>
                </c:pt>
                <c:pt idx="15">
                  <c:v>41</c:v>
                </c:pt>
                <c:pt idx="16">
                  <c:v>39</c:v>
                </c:pt>
                <c:pt idx="17">
                  <c:v>47</c:v>
                </c:pt>
                <c:pt idx="18">
                  <c:v>52</c:v>
                </c:pt>
                <c:pt idx="19">
                  <c:v>36</c:v>
                </c:pt>
                <c:pt idx="20">
                  <c:v>39</c:v>
                </c:pt>
                <c:pt idx="21">
                  <c:v>39</c:v>
                </c:pt>
                <c:pt idx="22">
                  <c:v>44</c:v>
                </c:pt>
                <c:pt idx="23">
                  <c:v>29</c:v>
                </c:pt>
                <c:pt idx="24">
                  <c:v>43</c:v>
                </c:pt>
                <c:pt idx="25">
                  <c:v>55</c:v>
                </c:pt>
                <c:pt idx="26">
                  <c:v>54</c:v>
                </c:pt>
                <c:pt idx="27">
                  <c:v>54</c:v>
                </c:pt>
                <c:pt idx="28">
                  <c:v>49</c:v>
                </c:pt>
                <c:pt idx="29">
                  <c:v>46</c:v>
                </c:pt>
                <c:pt idx="30">
                  <c:v>46</c:v>
                </c:pt>
                <c:pt idx="31">
                  <c:v>61</c:v>
                </c:pt>
                <c:pt idx="32">
                  <c:v>56</c:v>
                </c:pt>
                <c:pt idx="33">
                  <c:v>56</c:v>
                </c:pt>
                <c:pt idx="34">
                  <c:v>46</c:v>
                </c:pt>
                <c:pt idx="35">
                  <c:v>53</c:v>
                </c:pt>
                <c:pt idx="36">
                  <c:v>56</c:v>
                </c:pt>
                <c:pt idx="37">
                  <c:v>71</c:v>
                </c:pt>
                <c:pt idx="38">
                  <c:v>72</c:v>
                </c:pt>
                <c:pt idx="39">
                  <c:v>56</c:v>
                </c:pt>
                <c:pt idx="40">
                  <c:v>57</c:v>
                </c:pt>
                <c:pt idx="41">
                  <c:v>55</c:v>
                </c:pt>
                <c:pt idx="42">
                  <c:v>54</c:v>
                </c:pt>
                <c:pt idx="43">
                  <c:v>54</c:v>
                </c:pt>
                <c:pt idx="44">
                  <c:v>41</c:v>
                </c:pt>
                <c:pt idx="45">
                  <c:v>47</c:v>
                </c:pt>
                <c:pt idx="46">
                  <c:v>51</c:v>
                </c:pt>
                <c:pt idx="47">
                  <c:v>56</c:v>
                </c:pt>
                <c:pt idx="48">
                  <c:v>35</c:v>
                </c:pt>
                <c:pt idx="49">
                  <c:v>37</c:v>
                </c:pt>
                <c:pt idx="50">
                  <c:v>33</c:v>
                </c:pt>
                <c:pt idx="51">
                  <c:v>31</c:v>
                </c:pt>
                <c:pt idx="52">
                  <c:v>30</c:v>
                </c:pt>
                <c:pt idx="53">
                  <c:v>34</c:v>
                </c:pt>
                <c:pt idx="54">
                  <c:v>24</c:v>
                </c:pt>
                <c:pt idx="55">
                  <c:v>25</c:v>
                </c:pt>
                <c:pt idx="56">
                  <c:v>25</c:v>
                </c:pt>
                <c:pt idx="57">
                  <c:v>40</c:v>
                </c:pt>
                <c:pt idx="58">
                  <c:v>44</c:v>
                </c:pt>
                <c:pt idx="59">
                  <c:v>48</c:v>
                </c:pt>
                <c:pt idx="60">
                  <c:v>49</c:v>
                </c:pt>
                <c:pt idx="61">
                  <c:v>47</c:v>
                </c:pt>
                <c:pt idx="62">
                  <c:v>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196160"/>
        <c:axId val="147218816"/>
      </c:scatterChart>
      <c:valAx>
        <c:axId val="14719616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Total Carbonate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218816"/>
        <c:crosses val="autoZero"/>
        <c:crossBetween val="midCat"/>
      </c:valAx>
      <c:valAx>
        <c:axId val="147218816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Illite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19616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38704790026246721"/>
                  <c:y val="-9.9641294838145225E-2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[6]Glasford!$K$2:$K$108</c:f>
              <c:numCache>
                <c:formatCode>General</c:formatCode>
                <c:ptCount val="107"/>
                <c:pt idx="0">
                  <c:v>2.2999999999999998</c:v>
                </c:pt>
                <c:pt idx="1">
                  <c:v>3.5</c:v>
                </c:pt>
                <c:pt idx="2">
                  <c:v>2.2000000000000002</c:v>
                </c:pt>
                <c:pt idx="3">
                  <c:v>8.6</c:v>
                </c:pt>
                <c:pt idx="4">
                  <c:v>8.6</c:v>
                </c:pt>
                <c:pt idx="19">
                  <c:v>3.4</c:v>
                </c:pt>
                <c:pt idx="20">
                  <c:v>4.7</c:v>
                </c:pt>
                <c:pt idx="27">
                  <c:v>1</c:v>
                </c:pt>
                <c:pt idx="28">
                  <c:v>9.3000000000000007</c:v>
                </c:pt>
                <c:pt idx="29">
                  <c:v>5</c:v>
                </c:pt>
                <c:pt idx="30">
                  <c:v>3.4</c:v>
                </c:pt>
                <c:pt idx="31">
                  <c:v>1.1000000000000001</c:v>
                </c:pt>
                <c:pt idx="32">
                  <c:v>7.1</c:v>
                </c:pt>
                <c:pt idx="33">
                  <c:v>7</c:v>
                </c:pt>
                <c:pt idx="34">
                  <c:v>4.4000000000000004</c:v>
                </c:pt>
                <c:pt idx="35">
                  <c:v>4.4000000000000004</c:v>
                </c:pt>
                <c:pt idx="36">
                  <c:v>15.7</c:v>
                </c:pt>
                <c:pt idx="37">
                  <c:v>5.4</c:v>
                </c:pt>
                <c:pt idx="38">
                  <c:v>3</c:v>
                </c:pt>
                <c:pt idx="39">
                  <c:v>5</c:v>
                </c:pt>
                <c:pt idx="40">
                  <c:v>3</c:v>
                </c:pt>
                <c:pt idx="41">
                  <c:v>3</c:v>
                </c:pt>
                <c:pt idx="42">
                  <c:v>6</c:v>
                </c:pt>
                <c:pt idx="43">
                  <c:v>6</c:v>
                </c:pt>
                <c:pt idx="44">
                  <c:v>3</c:v>
                </c:pt>
                <c:pt idx="45">
                  <c:v>8</c:v>
                </c:pt>
                <c:pt idx="46">
                  <c:v>5</c:v>
                </c:pt>
                <c:pt idx="47">
                  <c:v>5</c:v>
                </c:pt>
                <c:pt idx="48">
                  <c:v>3</c:v>
                </c:pt>
                <c:pt idx="49">
                  <c:v>5</c:v>
                </c:pt>
                <c:pt idx="50">
                  <c:v>5</c:v>
                </c:pt>
                <c:pt idx="51">
                  <c:v>10</c:v>
                </c:pt>
                <c:pt idx="52">
                  <c:v>7</c:v>
                </c:pt>
                <c:pt idx="53">
                  <c:v>1.6</c:v>
                </c:pt>
                <c:pt idx="54">
                  <c:v>5</c:v>
                </c:pt>
                <c:pt idx="55">
                  <c:v>5.4</c:v>
                </c:pt>
                <c:pt idx="56">
                  <c:v>0</c:v>
                </c:pt>
                <c:pt idx="57">
                  <c:v>3.4</c:v>
                </c:pt>
                <c:pt idx="58">
                  <c:v>1.4</c:v>
                </c:pt>
                <c:pt idx="59">
                  <c:v>2.1</c:v>
                </c:pt>
                <c:pt idx="67">
                  <c:v>1.9</c:v>
                </c:pt>
                <c:pt idx="100">
                  <c:v>0</c:v>
                </c:pt>
                <c:pt idx="101">
                  <c:v>0</c:v>
                </c:pt>
                <c:pt idx="104">
                  <c:v>1.5</c:v>
                </c:pt>
                <c:pt idx="105">
                  <c:v>2.1</c:v>
                </c:pt>
                <c:pt idx="106">
                  <c:v>2.7</c:v>
                </c:pt>
              </c:numCache>
            </c:numRef>
          </c:xVal>
          <c:yVal>
            <c:numRef>
              <c:f>[6]Glasford!$N$2:$N$108</c:f>
              <c:numCache>
                <c:formatCode>General</c:formatCode>
                <c:ptCount val="107"/>
                <c:pt idx="0">
                  <c:v>41</c:v>
                </c:pt>
                <c:pt idx="1">
                  <c:v>38</c:v>
                </c:pt>
                <c:pt idx="2">
                  <c:v>29</c:v>
                </c:pt>
                <c:pt idx="3">
                  <c:v>59</c:v>
                </c:pt>
                <c:pt idx="4">
                  <c:v>59</c:v>
                </c:pt>
                <c:pt idx="5">
                  <c:v>57</c:v>
                </c:pt>
                <c:pt idx="6">
                  <c:v>62</c:v>
                </c:pt>
                <c:pt idx="7">
                  <c:v>61</c:v>
                </c:pt>
                <c:pt idx="8">
                  <c:v>56</c:v>
                </c:pt>
                <c:pt idx="9">
                  <c:v>56</c:v>
                </c:pt>
                <c:pt idx="10">
                  <c:v>66</c:v>
                </c:pt>
                <c:pt idx="11">
                  <c:v>60</c:v>
                </c:pt>
                <c:pt idx="12">
                  <c:v>64</c:v>
                </c:pt>
                <c:pt idx="13">
                  <c:v>64</c:v>
                </c:pt>
                <c:pt idx="14">
                  <c:v>43</c:v>
                </c:pt>
                <c:pt idx="15">
                  <c:v>32</c:v>
                </c:pt>
                <c:pt idx="16">
                  <c:v>56</c:v>
                </c:pt>
                <c:pt idx="17">
                  <c:v>68</c:v>
                </c:pt>
                <c:pt idx="18">
                  <c:v>68</c:v>
                </c:pt>
                <c:pt idx="19">
                  <c:v>65</c:v>
                </c:pt>
                <c:pt idx="20">
                  <c:v>64</c:v>
                </c:pt>
                <c:pt idx="21">
                  <c:v>48</c:v>
                </c:pt>
                <c:pt idx="22">
                  <c:v>33</c:v>
                </c:pt>
                <c:pt idx="23">
                  <c:v>30</c:v>
                </c:pt>
                <c:pt idx="24">
                  <c:v>33</c:v>
                </c:pt>
                <c:pt idx="25">
                  <c:v>51</c:v>
                </c:pt>
                <c:pt idx="26">
                  <c:v>55</c:v>
                </c:pt>
                <c:pt idx="27">
                  <c:v>45</c:v>
                </c:pt>
                <c:pt idx="28">
                  <c:v>62</c:v>
                </c:pt>
                <c:pt idx="29">
                  <c:v>55</c:v>
                </c:pt>
                <c:pt idx="30">
                  <c:v>54</c:v>
                </c:pt>
                <c:pt idx="31">
                  <c:v>33</c:v>
                </c:pt>
                <c:pt idx="32">
                  <c:v>54</c:v>
                </c:pt>
                <c:pt idx="33">
                  <c:v>47</c:v>
                </c:pt>
                <c:pt idx="34">
                  <c:v>46</c:v>
                </c:pt>
                <c:pt idx="35">
                  <c:v>46</c:v>
                </c:pt>
                <c:pt idx="36">
                  <c:v>63</c:v>
                </c:pt>
                <c:pt idx="37">
                  <c:v>33</c:v>
                </c:pt>
                <c:pt idx="38">
                  <c:v>44</c:v>
                </c:pt>
                <c:pt idx="39">
                  <c:v>44</c:v>
                </c:pt>
                <c:pt idx="40">
                  <c:v>33</c:v>
                </c:pt>
                <c:pt idx="41">
                  <c:v>38</c:v>
                </c:pt>
                <c:pt idx="42">
                  <c:v>48</c:v>
                </c:pt>
                <c:pt idx="43">
                  <c:v>49</c:v>
                </c:pt>
                <c:pt idx="44">
                  <c:v>40</c:v>
                </c:pt>
                <c:pt idx="45">
                  <c:v>48</c:v>
                </c:pt>
                <c:pt idx="46">
                  <c:v>47</c:v>
                </c:pt>
                <c:pt idx="47">
                  <c:v>45</c:v>
                </c:pt>
                <c:pt idx="48">
                  <c:v>41</c:v>
                </c:pt>
                <c:pt idx="49">
                  <c:v>51</c:v>
                </c:pt>
                <c:pt idx="50">
                  <c:v>47</c:v>
                </c:pt>
                <c:pt idx="51">
                  <c:v>46</c:v>
                </c:pt>
                <c:pt idx="52">
                  <c:v>49</c:v>
                </c:pt>
                <c:pt idx="53">
                  <c:v>42</c:v>
                </c:pt>
                <c:pt idx="54">
                  <c:v>54</c:v>
                </c:pt>
                <c:pt idx="55">
                  <c:v>50</c:v>
                </c:pt>
                <c:pt idx="56">
                  <c:v>31</c:v>
                </c:pt>
                <c:pt idx="57">
                  <c:v>60</c:v>
                </c:pt>
                <c:pt idx="58">
                  <c:v>44</c:v>
                </c:pt>
                <c:pt idx="59">
                  <c:v>51</c:v>
                </c:pt>
                <c:pt idx="60">
                  <c:v>49</c:v>
                </c:pt>
                <c:pt idx="61">
                  <c:v>59</c:v>
                </c:pt>
                <c:pt idx="62">
                  <c:v>48</c:v>
                </c:pt>
                <c:pt idx="63">
                  <c:v>43</c:v>
                </c:pt>
                <c:pt idx="64">
                  <c:v>29</c:v>
                </c:pt>
                <c:pt idx="65">
                  <c:v>46</c:v>
                </c:pt>
                <c:pt idx="66">
                  <c:v>55</c:v>
                </c:pt>
                <c:pt idx="67">
                  <c:v>62</c:v>
                </c:pt>
                <c:pt idx="68">
                  <c:v>55</c:v>
                </c:pt>
                <c:pt idx="69">
                  <c:v>56</c:v>
                </c:pt>
                <c:pt idx="70">
                  <c:v>60</c:v>
                </c:pt>
                <c:pt idx="71">
                  <c:v>61</c:v>
                </c:pt>
                <c:pt idx="72">
                  <c:v>51</c:v>
                </c:pt>
                <c:pt idx="73">
                  <c:v>52</c:v>
                </c:pt>
                <c:pt idx="74">
                  <c:v>34</c:v>
                </c:pt>
                <c:pt idx="75">
                  <c:v>34</c:v>
                </c:pt>
                <c:pt idx="76">
                  <c:v>34</c:v>
                </c:pt>
                <c:pt idx="77">
                  <c:v>54</c:v>
                </c:pt>
                <c:pt idx="78">
                  <c:v>48</c:v>
                </c:pt>
                <c:pt idx="79">
                  <c:v>20</c:v>
                </c:pt>
                <c:pt idx="80">
                  <c:v>27</c:v>
                </c:pt>
                <c:pt idx="81">
                  <c:v>25</c:v>
                </c:pt>
                <c:pt idx="82">
                  <c:v>30</c:v>
                </c:pt>
                <c:pt idx="83">
                  <c:v>47</c:v>
                </c:pt>
                <c:pt idx="84">
                  <c:v>55</c:v>
                </c:pt>
                <c:pt idx="85">
                  <c:v>30</c:v>
                </c:pt>
                <c:pt idx="86">
                  <c:v>34</c:v>
                </c:pt>
                <c:pt idx="87">
                  <c:v>39</c:v>
                </c:pt>
                <c:pt idx="88">
                  <c:v>45</c:v>
                </c:pt>
                <c:pt idx="89">
                  <c:v>53</c:v>
                </c:pt>
                <c:pt idx="90">
                  <c:v>57</c:v>
                </c:pt>
                <c:pt idx="91">
                  <c:v>67</c:v>
                </c:pt>
                <c:pt idx="92">
                  <c:v>49</c:v>
                </c:pt>
                <c:pt idx="93">
                  <c:v>67</c:v>
                </c:pt>
                <c:pt idx="94">
                  <c:v>12</c:v>
                </c:pt>
                <c:pt idx="95">
                  <c:v>24</c:v>
                </c:pt>
                <c:pt idx="96">
                  <c:v>71</c:v>
                </c:pt>
                <c:pt idx="97">
                  <c:v>67</c:v>
                </c:pt>
                <c:pt idx="98">
                  <c:v>19</c:v>
                </c:pt>
                <c:pt idx="99">
                  <c:v>19</c:v>
                </c:pt>
                <c:pt idx="100">
                  <c:v>58</c:v>
                </c:pt>
                <c:pt idx="101">
                  <c:v>58</c:v>
                </c:pt>
                <c:pt idx="102">
                  <c:v>46</c:v>
                </c:pt>
                <c:pt idx="103">
                  <c:v>53</c:v>
                </c:pt>
                <c:pt idx="104">
                  <c:v>37</c:v>
                </c:pt>
                <c:pt idx="105">
                  <c:v>53</c:v>
                </c:pt>
                <c:pt idx="106">
                  <c:v>47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58852930883639543"/>
                  <c:y val="-0.14992490522018082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[6]Banner!$K$2:$K$68</c:f>
              <c:numCache>
                <c:formatCode>General</c:formatCode>
                <c:ptCount val="67"/>
                <c:pt idx="20">
                  <c:v>4.8</c:v>
                </c:pt>
                <c:pt idx="21">
                  <c:v>4.3</c:v>
                </c:pt>
                <c:pt idx="22">
                  <c:v>8.1</c:v>
                </c:pt>
                <c:pt idx="23">
                  <c:v>0</c:v>
                </c:pt>
                <c:pt idx="61">
                  <c:v>2.8</c:v>
                </c:pt>
                <c:pt idx="62">
                  <c:v>2.9</c:v>
                </c:pt>
              </c:numCache>
            </c:numRef>
          </c:xVal>
          <c:yVal>
            <c:numRef>
              <c:f>[6]Banner!$N$2:$N$68</c:f>
              <c:numCache>
                <c:formatCode>General</c:formatCode>
                <c:ptCount val="67"/>
                <c:pt idx="0">
                  <c:v>63</c:v>
                </c:pt>
                <c:pt idx="1">
                  <c:v>32</c:v>
                </c:pt>
                <c:pt idx="2">
                  <c:v>21</c:v>
                </c:pt>
                <c:pt idx="3">
                  <c:v>41</c:v>
                </c:pt>
                <c:pt idx="4">
                  <c:v>42</c:v>
                </c:pt>
                <c:pt idx="5">
                  <c:v>42</c:v>
                </c:pt>
                <c:pt idx="6">
                  <c:v>47</c:v>
                </c:pt>
                <c:pt idx="7">
                  <c:v>42</c:v>
                </c:pt>
                <c:pt idx="8">
                  <c:v>36</c:v>
                </c:pt>
                <c:pt idx="9">
                  <c:v>49</c:v>
                </c:pt>
                <c:pt idx="10">
                  <c:v>46</c:v>
                </c:pt>
                <c:pt idx="11">
                  <c:v>52</c:v>
                </c:pt>
                <c:pt idx="12">
                  <c:v>57</c:v>
                </c:pt>
                <c:pt idx="13">
                  <c:v>48</c:v>
                </c:pt>
                <c:pt idx="14">
                  <c:v>45</c:v>
                </c:pt>
                <c:pt idx="15">
                  <c:v>41</c:v>
                </c:pt>
                <c:pt idx="16">
                  <c:v>39</c:v>
                </c:pt>
                <c:pt idx="17">
                  <c:v>47</c:v>
                </c:pt>
                <c:pt idx="18">
                  <c:v>52</c:v>
                </c:pt>
                <c:pt idx="19">
                  <c:v>36</c:v>
                </c:pt>
                <c:pt idx="20">
                  <c:v>39</c:v>
                </c:pt>
                <c:pt idx="21">
                  <c:v>39</c:v>
                </c:pt>
                <c:pt idx="22">
                  <c:v>44</c:v>
                </c:pt>
                <c:pt idx="23">
                  <c:v>29</c:v>
                </c:pt>
                <c:pt idx="24">
                  <c:v>43</c:v>
                </c:pt>
                <c:pt idx="25">
                  <c:v>55</c:v>
                </c:pt>
                <c:pt idx="26">
                  <c:v>54</c:v>
                </c:pt>
                <c:pt idx="27">
                  <c:v>54</c:v>
                </c:pt>
                <c:pt idx="28">
                  <c:v>49</c:v>
                </c:pt>
                <c:pt idx="29">
                  <c:v>46</c:v>
                </c:pt>
                <c:pt idx="30">
                  <c:v>46</c:v>
                </c:pt>
                <c:pt idx="31">
                  <c:v>61</c:v>
                </c:pt>
                <c:pt idx="32">
                  <c:v>56</c:v>
                </c:pt>
                <c:pt idx="33">
                  <c:v>56</c:v>
                </c:pt>
                <c:pt idx="34">
                  <c:v>46</c:v>
                </c:pt>
                <c:pt idx="35">
                  <c:v>53</c:v>
                </c:pt>
                <c:pt idx="36">
                  <c:v>56</c:v>
                </c:pt>
                <c:pt idx="37">
                  <c:v>71</c:v>
                </c:pt>
                <c:pt idx="38">
                  <c:v>72</c:v>
                </c:pt>
                <c:pt idx="39">
                  <c:v>56</c:v>
                </c:pt>
                <c:pt idx="40">
                  <c:v>57</c:v>
                </c:pt>
                <c:pt idx="41">
                  <c:v>55</c:v>
                </c:pt>
                <c:pt idx="42">
                  <c:v>54</c:v>
                </c:pt>
                <c:pt idx="43">
                  <c:v>54</c:v>
                </c:pt>
                <c:pt idx="44">
                  <c:v>41</c:v>
                </c:pt>
                <c:pt idx="45">
                  <c:v>47</c:v>
                </c:pt>
                <c:pt idx="46">
                  <c:v>51</c:v>
                </c:pt>
                <c:pt idx="47">
                  <c:v>56</c:v>
                </c:pt>
                <c:pt idx="48">
                  <c:v>35</c:v>
                </c:pt>
                <c:pt idx="49">
                  <c:v>37</c:v>
                </c:pt>
                <c:pt idx="50">
                  <c:v>33</c:v>
                </c:pt>
                <c:pt idx="51">
                  <c:v>31</c:v>
                </c:pt>
                <c:pt idx="52">
                  <c:v>30</c:v>
                </c:pt>
                <c:pt idx="53">
                  <c:v>34</c:v>
                </c:pt>
                <c:pt idx="54">
                  <c:v>24</c:v>
                </c:pt>
                <c:pt idx="55">
                  <c:v>25</c:v>
                </c:pt>
                <c:pt idx="56">
                  <c:v>25</c:v>
                </c:pt>
                <c:pt idx="57">
                  <c:v>40</c:v>
                </c:pt>
                <c:pt idx="58">
                  <c:v>44</c:v>
                </c:pt>
                <c:pt idx="59">
                  <c:v>48</c:v>
                </c:pt>
                <c:pt idx="60">
                  <c:v>49</c:v>
                </c:pt>
                <c:pt idx="61">
                  <c:v>47</c:v>
                </c:pt>
                <c:pt idx="62">
                  <c:v>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249792"/>
        <c:axId val="147256064"/>
      </c:scatterChart>
      <c:valAx>
        <c:axId val="14724979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Calcite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256064"/>
        <c:crosses val="autoZero"/>
        <c:crossBetween val="midCat"/>
      </c:valAx>
      <c:valAx>
        <c:axId val="14725606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Illite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2497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trendline>
            <c:trendlineType val="linear"/>
            <c:dispRSqr val="1"/>
            <c:dispEq val="0"/>
            <c:trendlineLbl>
              <c:layout>
                <c:manualLayout>
                  <c:x val="0.30751093613298336"/>
                  <c:y val="-0.1782976086322543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</a:ln>
              </c:spPr>
            </c:trendlineLbl>
          </c:trendline>
          <c:xVal>
            <c:numRef>
              <c:f>[6]Glasford!$J$2:$J$108</c:f>
              <c:numCache>
                <c:formatCode>General</c:formatCode>
                <c:ptCount val="107"/>
                <c:pt idx="0">
                  <c:v>13.5</c:v>
                </c:pt>
                <c:pt idx="1">
                  <c:v>13.3</c:v>
                </c:pt>
                <c:pt idx="2">
                  <c:v>9.9</c:v>
                </c:pt>
                <c:pt idx="3">
                  <c:v>15.9</c:v>
                </c:pt>
                <c:pt idx="4">
                  <c:v>16.399999999999999</c:v>
                </c:pt>
                <c:pt idx="19">
                  <c:v>22</c:v>
                </c:pt>
                <c:pt idx="20">
                  <c:v>21.7</c:v>
                </c:pt>
                <c:pt idx="27">
                  <c:v>3.6</c:v>
                </c:pt>
                <c:pt idx="28">
                  <c:v>6.2</c:v>
                </c:pt>
                <c:pt idx="29">
                  <c:v>7</c:v>
                </c:pt>
                <c:pt idx="30">
                  <c:v>4.5999999999999996</c:v>
                </c:pt>
                <c:pt idx="31">
                  <c:v>2</c:v>
                </c:pt>
                <c:pt idx="32">
                  <c:v>9.4</c:v>
                </c:pt>
                <c:pt idx="33">
                  <c:v>10.3</c:v>
                </c:pt>
                <c:pt idx="34">
                  <c:v>9.8000000000000007</c:v>
                </c:pt>
                <c:pt idx="35">
                  <c:v>9.8000000000000007</c:v>
                </c:pt>
                <c:pt idx="36">
                  <c:v>12.9</c:v>
                </c:pt>
                <c:pt idx="37">
                  <c:v>10.6</c:v>
                </c:pt>
                <c:pt idx="38">
                  <c:v>8</c:v>
                </c:pt>
                <c:pt idx="39">
                  <c:v>9</c:v>
                </c:pt>
                <c:pt idx="40">
                  <c:v>7</c:v>
                </c:pt>
                <c:pt idx="41">
                  <c:v>9</c:v>
                </c:pt>
                <c:pt idx="42">
                  <c:v>7</c:v>
                </c:pt>
                <c:pt idx="43">
                  <c:v>10</c:v>
                </c:pt>
                <c:pt idx="44">
                  <c:v>4</c:v>
                </c:pt>
                <c:pt idx="45">
                  <c:v>11</c:v>
                </c:pt>
                <c:pt idx="46">
                  <c:v>7</c:v>
                </c:pt>
                <c:pt idx="47">
                  <c:v>9</c:v>
                </c:pt>
                <c:pt idx="48">
                  <c:v>8</c:v>
                </c:pt>
                <c:pt idx="49">
                  <c:v>9</c:v>
                </c:pt>
                <c:pt idx="50">
                  <c:v>10</c:v>
                </c:pt>
                <c:pt idx="51">
                  <c:v>9</c:v>
                </c:pt>
                <c:pt idx="52">
                  <c:v>13</c:v>
                </c:pt>
                <c:pt idx="53">
                  <c:v>5.0999999999999996</c:v>
                </c:pt>
                <c:pt idx="54">
                  <c:v>7.5</c:v>
                </c:pt>
                <c:pt idx="55">
                  <c:v>13.6</c:v>
                </c:pt>
                <c:pt idx="56">
                  <c:v>0</c:v>
                </c:pt>
                <c:pt idx="57">
                  <c:v>14.6</c:v>
                </c:pt>
                <c:pt idx="58">
                  <c:v>7.9</c:v>
                </c:pt>
                <c:pt idx="59">
                  <c:v>6.2</c:v>
                </c:pt>
                <c:pt idx="67">
                  <c:v>3.8</c:v>
                </c:pt>
                <c:pt idx="100">
                  <c:v>0.3</c:v>
                </c:pt>
                <c:pt idx="101">
                  <c:v>0.3</c:v>
                </c:pt>
                <c:pt idx="104">
                  <c:v>3.9</c:v>
                </c:pt>
                <c:pt idx="105">
                  <c:v>2.7</c:v>
                </c:pt>
                <c:pt idx="106">
                  <c:v>3.7</c:v>
                </c:pt>
              </c:numCache>
            </c:numRef>
          </c:xVal>
          <c:yVal>
            <c:numRef>
              <c:f>[6]Glasford!$N$2:$N$108</c:f>
              <c:numCache>
                <c:formatCode>General</c:formatCode>
                <c:ptCount val="107"/>
                <c:pt idx="0">
                  <c:v>41</c:v>
                </c:pt>
                <c:pt idx="1">
                  <c:v>38</c:v>
                </c:pt>
                <c:pt idx="2">
                  <c:v>29</c:v>
                </c:pt>
                <c:pt idx="3">
                  <c:v>59</c:v>
                </c:pt>
                <c:pt idx="4">
                  <c:v>59</c:v>
                </c:pt>
                <c:pt idx="5">
                  <c:v>57</c:v>
                </c:pt>
                <c:pt idx="6">
                  <c:v>62</c:v>
                </c:pt>
                <c:pt idx="7">
                  <c:v>61</c:v>
                </c:pt>
                <c:pt idx="8">
                  <c:v>56</c:v>
                </c:pt>
                <c:pt idx="9">
                  <c:v>56</c:v>
                </c:pt>
                <c:pt idx="10">
                  <c:v>66</c:v>
                </c:pt>
                <c:pt idx="11">
                  <c:v>60</c:v>
                </c:pt>
                <c:pt idx="12">
                  <c:v>64</c:v>
                </c:pt>
                <c:pt idx="13">
                  <c:v>64</c:v>
                </c:pt>
                <c:pt idx="14">
                  <c:v>43</c:v>
                </c:pt>
                <c:pt idx="15">
                  <c:v>32</c:v>
                </c:pt>
                <c:pt idx="16">
                  <c:v>56</c:v>
                </c:pt>
                <c:pt idx="17">
                  <c:v>68</c:v>
                </c:pt>
                <c:pt idx="18">
                  <c:v>68</c:v>
                </c:pt>
                <c:pt idx="19">
                  <c:v>65</c:v>
                </c:pt>
                <c:pt idx="20">
                  <c:v>64</c:v>
                </c:pt>
                <c:pt idx="21">
                  <c:v>48</c:v>
                </c:pt>
                <c:pt idx="22">
                  <c:v>33</c:v>
                </c:pt>
                <c:pt idx="23">
                  <c:v>30</c:v>
                </c:pt>
                <c:pt idx="24">
                  <c:v>33</c:v>
                </c:pt>
                <c:pt idx="25">
                  <c:v>51</c:v>
                </c:pt>
                <c:pt idx="26">
                  <c:v>55</c:v>
                </c:pt>
                <c:pt idx="27">
                  <c:v>45</c:v>
                </c:pt>
                <c:pt idx="28">
                  <c:v>62</c:v>
                </c:pt>
                <c:pt idx="29">
                  <c:v>55</c:v>
                </c:pt>
                <c:pt idx="30">
                  <c:v>54</c:v>
                </c:pt>
                <c:pt idx="31">
                  <c:v>33</c:v>
                </c:pt>
                <c:pt idx="32">
                  <c:v>54</c:v>
                </c:pt>
                <c:pt idx="33">
                  <c:v>47</c:v>
                </c:pt>
                <c:pt idx="34">
                  <c:v>46</c:v>
                </c:pt>
                <c:pt idx="35">
                  <c:v>46</c:v>
                </c:pt>
                <c:pt idx="36">
                  <c:v>63</c:v>
                </c:pt>
                <c:pt idx="37">
                  <c:v>33</c:v>
                </c:pt>
                <c:pt idx="38">
                  <c:v>44</c:v>
                </c:pt>
                <c:pt idx="39">
                  <c:v>44</c:v>
                </c:pt>
                <c:pt idx="40">
                  <c:v>33</c:v>
                </c:pt>
                <c:pt idx="41">
                  <c:v>38</c:v>
                </c:pt>
                <c:pt idx="42">
                  <c:v>48</c:v>
                </c:pt>
                <c:pt idx="43">
                  <c:v>49</c:v>
                </c:pt>
                <c:pt idx="44">
                  <c:v>40</c:v>
                </c:pt>
                <c:pt idx="45">
                  <c:v>48</c:v>
                </c:pt>
                <c:pt idx="46">
                  <c:v>47</c:v>
                </c:pt>
                <c:pt idx="47">
                  <c:v>45</c:v>
                </c:pt>
                <c:pt idx="48">
                  <c:v>41</c:v>
                </c:pt>
                <c:pt idx="49">
                  <c:v>51</c:v>
                </c:pt>
                <c:pt idx="50">
                  <c:v>47</c:v>
                </c:pt>
                <c:pt idx="51">
                  <c:v>46</c:v>
                </c:pt>
                <c:pt idx="52">
                  <c:v>49</c:v>
                </c:pt>
                <c:pt idx="53">
                  <c:v>42</c:v>
                </c:pt>
                <c:pt idx="54">
                  <c:v>54</c:v>
                </c:pt>
                <c:pt idx="55">
                  <c:v>50</c:v>
                </c:pt>
                <c:pt idx="56">
                  <c:v>31</c:v>
                </c:pt>
                <c:pt idx="57">
                  <c:v>60</c:v>
                </c:pt>
                <c:pt idx="58">
                  <c:v>44</c:v>
                </c:pt>
                <c:pt idx="59">
                  <c:v>51</c:v>
                </c:pt>
                <c:pt idx="60">
                  <c:v>49</c:v>
                </c:pt>
                <c:pt idx="61">
                  <c:v>59</c:v>
                </c:pt>
                <c:pt idx="62">
                  <c:v>48</c:v>
                </c:pt>
                <c:pt idx="63">
                  <c:v>43</c:v>
                </c:pt>
                <c:pt idx="64">
                  <c:v>29</c:v>
                </c:pt>
                <c:pt idx="65">
                  <c:v>46</c:v>
                </c:pt>
                <c:pt idx="66">
                  <c:v>55</c:v>
                </c:pt>
                <c:pt idx="67">
                  <c:v>62</c:v>
                </c:pt>
                <c:pt idx="68">
                  <c:v>55</c:v>
                </c:pt>
                <c:pt idx="69">
                  <c:v>56</c:v>
                </c:pt>
                <c:pt idx="70">
                  <c:v>60</c:v>
                </c:pt>
                <c:pt idx="71">
                  <c:v>61</c:v>
                </c:pt>
                <c:pt idx="72">
                  <c:v>51</c:v>
                </c:pt>
                <c:pt idx="73">
                  <c:v>52</c:v>
                </c:pt>
                <c:pt idx="74">
                  <c:v>34</c:v>
                </c:pt>
                <c:pt idx="75">
                  <c:v>34</c:v>
                </c:pt>
                <c:pt idx="76">
                  <c:v>34</c:v>
                </c:pt>
                <c:pt idx="77">
                  <c:v>54</c:v>
                </c:pt>
                <c:pt idx="78">
                  <c:v>48</c:v>
                </c:pt>
                <c:pt idx="79">
                  <c:v>20</c:v>
                </c:pt>
                <c:pt idx="80">
                  <c:v>27</c:v>
                </c:pt>
                <c:pt idx="81">
                  <c:v>25</c:v>
                </c:pt>
                <c:pt idx="82">
                  <c:v>30</c:v>
                </c:pt>
                <c:pt idx="83">
                  <c:v>47</c:v>
                </c:pt>
                <c:pt idx="84">
                  <c:v>55</c:v>
                </c:pt>
                <c:pt idx="85">
                  <c:v>30</c:v>
                </c:pt>
                <c:pt idx="86">
                  <c:v>34</c:v>
                </c:pt>
                <c:pt idx="87">
                  <c:v>39</c:v>
                </c:pt>
                <c:pt idx="88">
                  <c:v>45</c:v>
                </c:pt>
                <c:pt idx="89">
                  <c:v>53</c:v>
                </c:pt>
                <c:pt idx="90">
                  <c:v>57</c:v>
                </c:pt>
                <c:pt idx="91">
                  <c:v>67</c:v>
                </c:pt>
                <c:pt idx="92">
                  <c:v>49</c:v>
                </c:pt>
                <c:pt idx="93">
                  <c:v>67</c:v>
                </c:pt>
                <c:pt idx="94">
                  <c:v>12</c:v>
                </c:pt>
                <c:pt idx="95">
                  <c:v>24</c:v>
                </c:pt>
                <c:pt idx="96">
                  <c:v>71</c:v>
                </c:pt>
                <c:pt idx="97">
                  <c:v>67</c:v>
                </c:pt>
                <c:pt idx="98">
                  <c:v>19</c:v>
                </c:pt>
                <c:pt idx="99">
                  <c:v>19</c:v>
                </c:pt>
                <c:pt idx="100">
                  <c:v>58</c:v>
                </c:pt>
                <c:pt idx="101">
                  <c:v>58</c:v>
                </c:pt>
                <c:pt idx="102">
                  <c:v>46</c:v>
                </c:pt>
                <c:pt idx="103">
                  <c:v>53</c:v>
                </c:pt>
                <c:pt idx="104">
                  <c:v>37</c:v>
                </c:pt>
                <c:pt idx="105">
                  <c:v>53</c:v>
                </c:pt>
                <c:pt idx="106">
                  <c:v>47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trendline>
            <c:spPr>
              <a:ln>
                <a:prstDash val="dash"/>
              </a:ln>
            </c:spPr>
            <c:trendlineType val="linear"/>
            <c:dispRSqr val="1"/>
            <c:dispEq val="0"/>
            <c:trendlineLbl>
              <c:layout>
                <c:manualLayout>
                  <c:x val="0.64782239720034995"/>
                  <c:y val="-0.14692074948964712"/>
                </c:manualLayout>
              </c:layout>
              <c:numFmt formatCode="General" sourceLinked="0"/>
              <c:spPr>
                <a:ln>
                  <a:solidFill>
                    <a:schemeClr val="tx1">
                      <a:shade val="95000"/>
                      <a:satMod val="105000"/>
                    </a:schemeClr>
                  </a:solidFill>
                  <a:prstDash val="dash"/>
                </a:ln>
              </c:spPr>
            </c:trendlineLbl>
          </c:trendline>
          <c:xVal>
            <c:numRef>
              <c:f>[6]Banner!$J$2:$J$68</c:f>
              <c:numCache>
                <c:formatCode>General</c:formatCode>
                <c:ptCount val="67"/>
                <c:pt idx="20">
                  <c:v>4.3</c:v>
                </c:pt>
                <c:pt idx="21">
                  <c:v>5</c:v>
                </c:pt>
                <c:pt idx="22">
                  <c:v>5.5</c:v>
                </c:pt>
                <c:pt idx="23">
                  <c:v>0</c:v>
                </c:pt>
                <c:pt idx="61">
                  <c:v>3.2</c:v>
                </c:pt>
                <c:pt idx="62">
                  <c:v>5.8</c:v>
                </c:pt>
              </c:numCache>
            </c:numRef>
          </c:xVal>
          <c:yVal>
            <c:numRef>
              <c:f>[6]Banner!$N$2:$N$68</c:f>
              <c:numCache>
                <c:formatCode>General</c:formatCode>
                <c:ptCount val="67"/>
                <c:pt idx="0">
                  <c:v>63</c:v>
                </c:pt>
                <c:pt idx="1">
                  <c:v>32</c:v>
                </c:pt>
                <c:pt idx="2">
                  <c:v>21</c:v>
                </c:pt>
                <c:pt idx="3">
                  <c:v>41</c:v>
                </c:pt>
                <c:pt idx="4">
                  <c:v>42</c:v>
                </c:pt>
                <c:pt idx="5">
                  <c:v>42</c:v>
                </c:pt>
                <c:pt idx="6">
                  <c:v>47</c:v>
                </c:pt>
                <c:pt idx="7">
                  <c:v>42</c:v>
                </c:pt>
                <c:pt idx="8">
                  <c:v>36</c:v>
                </c:pt>
                <c:pt idx="9">
                  <c:v>49</c:v>
                </c:pt>
                <c:pt idx="10">
                  <c:v>46</c:v>
                </c:pt>
                <c:pt idx="11">
                  <c:v>52</c:v>
                </c:pt>
                <c:pt idx="12">
                  <c:v>57</c:v>
                </c:pt>
                <c:pt idx="13">
                  <c:v>48</c:v>
                </c:pt>
                <c:pt idx="14">
                  <c:v>45</c:v>
                </c:pt>
                <c:pt idx="15">
                  <c:v>41</c:v>
                </c:pt>
                <c:pt idx="16">
                  <c:v>39</c:v>
                </c:pt>
                <c:pt idx="17">
                  <c:v>47</c:v>
                </c:pt>
                <c:pt idx="18">
                  <c:v>52</c:v>
                </c:pt>
                <c:pt idx="19">
                  <c:v>36</c:v>
                </c:pt>
                <c:pt idx="20">
                  <c:v>39</c:v>
                </c:pt>
                <c:pt idx="21">
                  <c:v>39</c:v>
                </c:pt>
                <c:pt idx="22">
                  <c:v>44</c:v>
                </c:pt>
                <c:pt idx="23">
                  <c:v>29</c:v>
                </c:pt>
                <c:pt idx="24">
                  <c:v>43</c:v>
                </c:pt>
                <c:pt idx="25">
                  <c:v>55</c:v>
                </c:pt>
                <c:pt idx="26">
                  <c:v>54</c:v>
                </c:pt>
                <c:pt idx="27">
                  <c:v>54</c:v>
                </c:pt>
                <c:pt idx="28">
                  <c:v>49</c:v>
                </c:pt>
                <c:pt idx="29">
                  <c:v>46</c:v>
                </c:pt>
                <c:pt idx="30">
                  <c:v>46</c:v>
                </c:pt>
                <c:pt idx="31">
                  <c:v>61</c:v>
                </c:pt>
                <c:pt idx="32">
                  <c:v>56</c:v>
                </c:pt>
                <c:pt idx="33">
                  <c:v>56</c:v>
                </c:pt>
                <c:pt idx="34">
                  <c:v>46</c:v>
                </c:pt>
                <c:pt idx="35">
                  <c:v>53</c:v>
                </c:pt>
                <c:pt idx="36">
                  <c:v>56</c:v>
                </c:pt>
                <c:pt idx="37">
                  <c:v>71</c:v>
                </c:pt>
                <c:pt idx="38">
                  <c:v>72</c:v>
                </c:pt>
                <c:pt idx="39">
                  <c:v>56</c:v>
                </c:pt>
                <c:pt idx="40">
                  <c:v>57</c:v>
                </c:pt>
                <c:pt idx="41">
                  <c:v>55</c:v>
                </c:pt>
                <c:pt idx="42">
                  <c:v>54</c:v>
                </c:pt>
                <c:pt idx="43">
                  <c:v>54</c:v>
                </c:pt>
                <c:pt idx="44">
                  <c:v>41</c:v>
                </c:pt>
                <c:pt idx="45">
                  <c:v>47</c:v>
                </c:pt>
                <c:pt idx="46">
                  <c:v>51</c:v>
                </c:pt>
                <c:pt idx="47">
                  <c:v>56</c:v>
                </c:pt>
                <c:pt idx="48">
                  <c:v>35</c:v>
                </c:pt>
                <c:pt idx="49">
                  <c:v>37</c:v>
                </c:pt>
                <c:pt idx="50">
                  <c:v>33</c:v>
                </c:pt>
                <c:pt idx="51">
                  <c:v>31</c:v>
                </c:pt>
                <c:pt idx="52">
                  <c:v>30</c:v>
                </c:pt>
                <c:pt idx="53">
                  <c:v>34</c:v>
                </c:pt>
                <c:pt idx="54">
                  <c:v>24</c:v>
                </c:pt>
                <c:pt idx="55">
                  <c:v>25</c:v>
                </c:pt>
                <c:pt idx="56">
                  <c:v>25</c:v>
                </c:pt>
                <c:pt idx="57">
                  <c:v>40</c:v>
                </c:pt>
                <c:pt idx="58">
                  <c:v>44</c:v>
                </c:pt>
                <c:pt idx="59">
                  <c:v>48</c:v>
                </c:pt>
                <c:pt idx="60">
                  <c:v>49</c:v>
                </c:pt>
                <c:pt idx="61">
                  <c:v>47</c:v>
                </c:pt>
                <c:pt idx="62">
                  <c:v>47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7307520"/>
        <c:axId val="147321984"/>
      </c:scatterChart>
      <c:valAx>
        <c:axId val="14730752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Dolomite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321984"/>
        <c:crosses val="autoZero"/>
        <c:crossBetween val="midCat"/>
      </c:valAx>
      <c:valAx>
        <c:axId val="147321984"/>
        <c:scaling>
          <c:orientation val="minMax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Illite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730752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Glasford</c:v>
          </c:tx>
          <c:spPr>
            <a:ln w="28575">
              <a:noFill/>
            </a:ln>
          </c:spPr>
          <c:xVal>
            <c:numRef>
              <c:f>[7]Glasford!$I$2:$I$151</c:f>
              <c:numCache>
                <c:formatCode>General</c:formatCode>
                <c:ptCount val="150"/>
                <c:pt idx="0">
                  <c:v>41</c:v>
                </c:pt>
                <c:pt idx="1">
                  <c:v>29</c:v>
                </c:pt>
                <c:pt idx="2">
                  <c:v>41</c:v>
                </c:pt>
                <c:pt idx="3">
                  <c:v>59</c:v>
                </c:pt>
                <c:pt idx="4">
                  <c:v>55</c:v>
                </c:pt>
                <c:pt idx="5">
                  <c:v>62</c:v>
                </c:pt>
                <c:pt idx="6">
                  <c:v>59</c:v>
                </c:pt>
                <c:pt idx="7">
                  <c:v>60</c:v>
                </c:pt>
                <c:pt idx="8">
                  <c:v>66</c:v>
                </c:pt>
                <c:pt idx="9">
                  <c:v>65</c:v>
                </c:pt>
                <c:pt idx="10">
                  <c:v>65</c:v>
                </c:pt>
                <c:pt idx="11">
                  <c:v>67</c:v>
                </c:pt>
                <c:pt idx="12">
                  <c:v>68</c:v>
                </c:pt>
                <c:pt idx="13">
                  <c:v>61</c:v>
                </c:pt>
                <c:pt idx="14">
                  <c:v>63</c:v>
                </c:pt>
                <c:pt idx="15">
                  <c:v>55</c:v>
                </c:pt>
                <c:pt idx="16">
                  <c:v>59</c:v>
                </c:pt>
                <c:pt idx="17">
                  <c:v>63</c:v>
                </c:pt>
                <c:pt idx="18">
                  <c:v>53</c:v>
                </c:pt>
                <c:pt idx="19">
                  <c:v>59</c:v>
                </c:pt>
                <c:pt idx="20">
                  <c:v>66</c:v>
                </c:pt>
                <c:pt idx="21">
                  <c:v>65</c:v>
                </c:pt>
                <c:pt idx="22">
                  <c:v>66</c:v>
                </c:pt>
                <c:pt idx="23">
                  <c:v>57</c:v>
                </c:pt>
                <c:pt idx="24">
                  <c:v>63</c:v>
                </c:pt>
                <c:pt idx="25">
                  <c:v>66</c:v>
                </c:pt>
                <c:pt idx="26">
                  <c:v>54</c:v>
                </c:pt>
                <c:pt idx="27">
                  <c:v>55</c:v>
                </c:pt>
                <c:pt idx="28">
                  <c:v>65</c:v>
                </c:pt>
                <c:pt idx="29">
                  <c:v>58</c:v>
                </c:pt>
                <c:pt idx="30">
                  <c:v>58</c:v>
                </c:pt>
                <c:pt idx="31">
                  <c:v>60</c:v>
                </c:pt>
                <c:pt idx="32">
                  <c:v>50</c:v>
                </c:pt>
                <c:pt idx="33">
                  <c:v>70</c:v>
                </c:pt>
                <c:pt idx="34">
                  <c:v>65</c:v>
                </c:pt>
                <c:pt idx="35">
                  <c:v>65</c:v>
                </c:pt>
                <c:pt idx="36">
                  <c:v>61</c:v>
                </c:pt>
                <c:pt idx="37">
                  <c:v>60</c:v>
                </c:pt>
                <c:pt idx="38">
                  <c:v>56</c:v>
                </c:pt>
                <c:pt idx="39">
                  <c:v>68</c:v>
                </c:pt>
                <c:pt idx="40">
                  <c:v>68</c:v>
                </c:pt>
                <c:pt idx="41">
                  <c:v>69</c:v>
                </c:pt>
                <c:pt idx="42">
                  <c:v>59</c:v>
                </c:pt>
                <c:pt idx="43">
                  <c:v>59</c:v>
                </c:pt>
                <c:pt idx="44">
                  <c:v>67</c:v>
                </c:pt>
                <c:pt idx="45">
                  <c:v>38</c:v>
                </c:pt>
                <c:pt idx="46">
                  <c:v>48</c:v>
                </c:pt>
                <c:pt idx="47">
                  <c:v>52</c:v>
                </c:pt>
                <c:pt idx="48">
                  <c:v>65</c:v>
                </c:pt>
                <c:pt idx="49">
                  <c:v>56</c:v>
                </c:pt>
                <c:pt idx="50">
                  <c:v>70</c:v>
                </c:pt>
                <c:pt idx="51">
                  <c:v>64</c:v>
                </c:pt>
                <c:pt idx="52">
                  <c:v>56</c:v>
                </c:pt>
                <c:pt idx="53">
                  <c:v>69</c:v>
                </c:pt>
                <c:pt idx="54">
                  <c:v>67</c:v>
                </c:pt>
                <c:pt idx="55">
                  <c:v>54</c:v>
                </c:pt>
                <c:pt idx="56">
                  <c:v>57</c:v>
                </c:pt>
                <c:pt idx="57">
                  <c:v>67</c:v>
                </c:pt>
                <c:pt idx="58">
                  <c:v>46</c:v>
                </c:pt>
                <c:pt idx="59">
                  <c:v>59</c:v>
                </c:pt>
                <c:pt idx="60">
                  <c:v>64</c:v>
                </c:pt>
                <c:pt idx="61">
                  <c:v>65</c:v>
                </c:pt>
                <c:pt idx="62">
                  <c:v>66</c:v>
                </c:pt>
                <c:pt idx="63">
                  <c:v>67</c:v>
                </c:pt>
                <c:pt idx="64">
                  <c:v>67</c:v>
                </c:pt>
                <c:pt idx="65">
                  <c:v>67</c:v>
                </c:pt>
                <c:pt idx="66">
                  <c:v>45</c:v>
                </c:pt>
                <c:pt idx="67">
                  <c:v>62</c:v>
                </c:pt>
                <c:pt idx="68">
                  <c:v>55</c:v>
                </c:pt>
                <c:pt idx="69">
                  <c:v>54</c:v>
                </c:pt>
                <c:pt idx="70">
                  <c:v>33</c:v>
                </c:pt>
                <c:pt idx="71">
                  <c:v>40</c:v>
                </c:pt>
                <c:pt idx="72">
                  <c:v>41</c:v>
                </c:pt>
                <c:pt idx="73">
                  <c:v>49</c:v>
                </c:pt>
                <c:pt idx="74">
                  <c:v>54</c:v>
                </c:pt>
                <c:pt idx="75">
                  <c:v>46</c:v>
                </c:pt>
                <c:pt idx="76">
                  <c:v>46</c:v>
                </c:pt>
                <c:pt idx="77">
                  <c:v>47</c:v>
                </c:pt>
                <c:pt idx="78">
                  <c:v>47</c:v>
                </c:pt>
                <c:pt idx="79">
                  <c:v>47</c:v>
                </c:pt>
                <c:pt idx="80">
                  <c:v>48</c:v>
                </c:pt>
                <c:pt idx="81">
                  <c:v>49</c:v>
                </c:pt>
                <c:pt idx="82">
                  <c:v>49</c:v>
                </c:pt>
                <c:pt idx="83">
                  <c:v>55</c:v>
                </c:pt>
                <c:pt idx="84">
                  <c:v>55</c:v>
                </c:pt>
                <c:pt idx="85">
                  <c:v>44</c:v>
                </c:pt>
                <c:pt idx="86">
                  <c:v>46</c:v>
                </c:pt>
                <c:pt idx="87">
                  <c:v>54</c:v>
                </c:pt>
                <c:pt idx="88">
                  <c:v>54</c:v>
                </c:pt>
                <c:pt idx="89">
                  <c:v>35</c:v>
                </c:pt>
                <c:pt idx="90">
                  <c:v>42</c:v>
                </c:pt>
                <c:pt idx="91">
                  <c:v>44</c:v>
                </c:pt>
                <c:pt idx="92">
                  <c:v>44</c:v>
                </c:pt>
                <c:pt idx="93">
                  <c:v>34</c:v>
                </c:pt>
                <c:pt idx="94">
                  <c:v>47</c:v>
                </c:pt>
                <c:pt idx="95">
                  <c:v>34</c:v>
                </c:pt>
                <c:pt idx="96">
                  <c:v>37</c:v>
                </c:pt>
                <c:pt idx="97">
                  <c:v>44</c:v>
                </c:pt>
                <c:pt idx="98">
                  <c:v>46</c:v>
                </c:pt>
                <c:pt idx="99">
                  <c:v>51</c:v>
                </c:pt>
                <c:pt idx="100">
                  <c:v>36</c:v>
                </c:pt>
                <c:pt idx="101">
                  <c:v>40</c:v>
                </c:pt>
                <c:pt idx="102">
                  <c:v>54</c:v>
                </c:pt>
                <c:pt idx="103">
                  <c:v>47</c:v>
                </c:pt>
                <c:pt idx="104">
                  <c:v>46</c:v>
                </c:pt>
                <c:pt idx="105">
                  <c:v>46</c:v>
                </c:pt>
                <c:pt idx="106">
                  <c:v>63</c:v>
                </c:pt>
                <c:pt idx="107">
                  <c:v>33</c:v>
                </c:pt>
                <c:pt idx="108">
                  <c:v>38</c:v>
                </c:pt>
                <c:pt idx="109">
                  <c:v>49</c:v>
                </c:pt>
                <c:pt idx="110">
                  <c:v>50</c:v>
                </c:pt>
                <c:pt idx="111">
                  <c:v>52</c:v>
                </c:pt>
                <c:pt idx="112">
                  <c:v>48</c:v>
                </c:pt>
                <c:pt idx="113">
                  <c:v>48</c:v>
                </c:pt>
                <c:pt idx="114">
                  <c:v>57</c:v>
                </c:pt>
                <c:pt idx="115">
                  <c:v>43</c:v>
                </c:pt>
                <c:pt idx="116">
                  <c:v>29</c:v>
                </c:pt>
                <c:pt idx="117">
                  <c:v>55</c:v>
                </c:pt>
                <c:pt idx="118">
                  <c:v>57</c:v>
                </c:pt>
                <c:pt idx="119">
                  <c:v>58</c:v>
                </c:pt>
                <c:pt idx="120">
                  <c:v>62</c:v>
                </c:pt>
                <c:pt idx="121">
                  <c:v>55</c:v>
                </c:pt>
                <c:pt idx="122">
                  <c:v>56</c:v>
                </c:pt>
                <c:pt idx="123">
                  <c:v>60</c:v>
                </c:pt>
                <c:pt idx="124">
                  <c:v>61</c:v>
                </c:pt>
                <c:pt idx="125">
                  <c:v>51</c:v>
                </c:pt>
                <c:pt idx="126">
                  <c:v>52</c:v>
                </c:pt>
                <c:pt idx="127">
                  <c:v>55</c:v>
                </c:pt>
                <c:pt idx="128">
                  <c:v>34</c:v>
                </c:pt>
                <c:pt idx="129">
                  <c:v>39</c:v>
                </c:pt>
                <c:pt idx="130">
                  <c:v>49</c:v>
                </c:pt>
                <c:pt idx="131">
                  <c:v>67</c:v>
                </c:pt>
                <c:pt idx="132">
                  <c:v>24</c:v>
                </c:pt>
                <c:pt idx="133">
                  <c:v>67</c:v>
                </c:pt>
                <c:pt idx="134">
                  <c:v>8</c:v>
                </c:pt>
                <c:pt idx="135">
                  <c:v>38</c:v>
                </c:pt>
                <c:pt idx="136">
                  <c:v>38</c:v>
                </c:pt>
                <c:pt idx="137">
                  <c:v>26</c:v>
                </c:pt>
                <c:pt idx="138">
                  <c:v>19</c:v>
                </c:pt>
                <c:pt idx="139">
                  <c:v>19</c:v>
                </c:pt>
                <c:pt idx="140">
                  <c:v>43</c:v>
                </c:pt>
                <c:pt idx="141">
                  <c:v>31</c:v>
                </c:pt>
                <c:pt idx="142">
                  <c:v>34</c:v>
                </c:pt>
                <c:pt idx="143">
                  <c:v>46</c:v>
                </c:pt>
                <c:pt idx="144">
                  <c:v>45</c:v>
                </c:pt>
                <c:pt idx="145">
                  <c:v>58</c:v>
                </c:pt>
                <c:pt idx="146">
                  <c:v>56</c:v>
                </c:pt>
                <c:pt idx="147">
                  <c:v>58</c:v>
                </c:pt>
                <c:pt idx="148">
                  <c:v>56</c:v>
                </c:pt>
                <c:pt idx="149">
                  <c:v>66</c:v>
                </c:pt>
              </c:numCache>
            </c:numRef>
          </c:xVal>
          <c:yVal>
            <c:numRef>
              <c:f>[7]Glasford!$N$2:$N$151</c:f>
              <c:numCache>
                <c:formatCode>General</c:formatCode>
                <c:ptCount val="150"/>
                <c:pt idx="0">
                  <c:v>16.399999999999999</c:v>
                </c:pt>
                <c:pt idx="1">
                  <c:v>14.1</c:v>
                </c:pt>
                <c:pt idx="2">
                  <c:v>16.2</c:v>
                </c:pt>
                <c:pt idx="3">
                  <c:v>22.8</c:v>
                </c:pt>
                <c:pt idx="4">
                  <c:v>19</c:v>
                </c:pt>
                <c:pt idx="5">
                  <c:v>15</c:v>
                </c:pt>
                <c:pt idx="6">
                  <c:v>14</c:v>
                </c:pt>
                <c:pt idx="7">
                  <c:v>22</c:v>
                </c:pt>
                <c:pt idx="8">
                  <c:v>5</c:v>
                </c:pt>
                <c:pt idx="9">
                  <c:v>18</c:v>
                </c:pt>
                <c:pt idx="10">
                  <c:v>27</c:v>
                </c:pt>
                <c:pt idx="11">
                  <c:v>10</c:v>
                </c:pt>
                <c:pt idx="12">
                  <c:v>20</c:v>
                </c:pt>
                <c:pt idx="13">
                  <c:v>20</c:v>
                </c:pt>
                <c:pt idx="14">
                  <c:v>5</c:v>
                </c:pt>
                <c:pt idx="15">
                  <c:v>14</c:v>
                </c:pt>
                <c:pt idx="16">
                  <c:v>18</c:v>
                </c:pt>
                <c:pt idx="17">
                  <c:v>20</c:v>
                </c:pt>
                <c:pt idx="18">
                  <c:v>20</c:v>
                </c:pt>
                <c:pt idx="19">
                  <c:v>11.2</c:v>
                </c:pt>
                <c:pt idx="20">
                  <c:v>17.899999999999999</c:v>
                </c:pt>
                <c:pt idx="21">
                  <c:v>12.5</c:v>
                </c:pt>
                <c:pt idx="22">
                  <c:v>5.9</c:v>
                </c:pt>
                <c:pt idx="23">
                  <c:v>12.4</c:v>
                </c:pt>
                <c:pt idx="24">
                  <c:v>9.1</c:v>
                </c:pt>
                <c:pt idx="25">
                  <c:v>9.1</c:v>
                </c:pt>
                <c:pt idx="26">
                  <c:v>15.7</c:v>
                </c:pt>
                <c:pt idx="27">
                  <c:v>23.8</c:v>
                </c:pt>
                <c:pt idx="28">
                  <c:v>12.8</c:v>
                </c:pt>
                <c:pt idx="29">
                  <c:v>19.600000000000001</c:v>
                </c:pt>
                <c:pt idx="30">
                  <c:v>21</c:v>
                </c:pt>
                <c:pt idx="31">
                  <c:v>11.8</c:v>
                </c:pt>
                <c:pt idx="32">
                  <c:v>19</c:v>
                </c:pt>
                <c:pt idx="33">
                  <c:v>13</c:v>
                </c:pt>
                <c:pt idx="34">
                  <c:v>61</c:v>
                </c:pt>
                <c:pt idx="35">
                  <c:v>63</c:v>
                </c:pt>
                <c:pt idx="36">
                  <c:v>57</c:v>
                </c:pt>
                <c:pt idx="37">
                  <c:v>58</c:v>
                </c:pt>
                <c:pt idx="38">
                  <c:v>21</c:v>
                </c:pt>
                <c:pt idx="39">
                  <c:v>25</c:v>
                </c:pt>
                <c:pt idx="40">
                  <c:v>22</c:v>
                </c:pt>
                <c:pt idx="41">
                  <c:v>28</c:v>
                </c:pt>
                <c:pt idx="42">
                  <c:v>27</c:v>
                </c:pt>
                <c:pt idx="43">
                  <c:v>16</c:v>
                </c:pt>
                <c:pt idx="44">
                  <c:v>24.2</c:v>
                </c:pt>
                <c:pt idx="45">
                  <c:v>36.5</c:v>
                </c:pt>
                <c:pt idx="46">
                  <c:v>40.5</c:v>
                </c:pt>
                <c:pt idx="47">
                  <c:v>24.5</c:v>
                </c:pt>
                <c:pt idx="48">
                  <c:v>25</c:v>
                </c:pt>
                <c:pt idx="49">
                  <c:v>20</c:v>
                </c:pt>
                <c:pt idx="50">
                  <c:v>18</c:v>
                </c:pt>
                <c:pt idx="51">
                  <c:v>10</c:v>
                </c:pt>
                <c:pt idx="52">
                  <c:v>13</c:v>
                </c:pt>
                <c:pt idx="53">
                  <c:v>13</c:v>
                </c:pt>
                <c:pt idx="54">
                  <c:v>14</c:v>
                </c:pt>
                <c:pt idx="55">
                  <c:v>12</c:v>
                </c:pt>
                <c:pt idx="56">
                  <c:v>12</c:v>
                </c:pt>
                <c:pt idx="57">
                  <c:v>10</c:v>
                </c:pt>
                <c:pt idx="58">
                  <c:v>12</c:v>
                </c:pt>
                <c:pt idx="59">
                  <c:v>17</c:v>
                </c:pt>
                <c:pt idx="60">
                  <c:v>10</c:v>
                </c:pt>
                <c:pt idx="61">
                  <c:v>18</c:v>
                </c:pt>
                <c:pt idx="62">
                  <c:v>7</c:v>
                </c:pt>
                <c:pt idx="63">
                  <c:v>18.399999999999999</c:v>
                </c:pt>
                <c:pt idx="64">
                  <c:v>20.100000000000001</c:v>
                </c:pt>
                <c:pt idx="65">
                  <c:v>5.9</c:v>
                </c:pt>
                <c:pt idx="66">
                  <c:v>17.3</c:v>
                </c:pt>
                <c:pt idx="67">
                  <c:v>9.1999999999999993</c:v>
                </c:pt>
                <c:pt idx="68">
                  <c:v>11.4</c:v>
                </c:pt>
                <c:pt idx="69">
                  <c:v>11.4</c:v>
                </c:pt>
                <c:pt idx="70">
                  <c:v>16</c:v>
                </c:pt>
                <c:pt idx="71">
                  <c:v>5.5</c:v>
                </c:pt>
                <c:pt idx="72">
                  <c:v>4.5</c:v>
                </c:pt>
                <c:pt idx="73">
                  <c:v>9.5</c:v>
                </c:pt>
                <c:pt idx="74">
                  <c:v>6.5</c:v>
                </c:pt>
                <c:pt idx="75">
                  <c:v>11.5</c:v>
                </c:pt>
                <c:pt idx="76">
                  <c:v>8.5</c:v>
                </c:pt>
                <c:pt idx="77">
                  <c:v>8.5</c:v>
                </c:pt>
                <c:pt idx="78">
                  <c:v>8</c:v>
                </c:pt>
                <c:pt idx="79">
                  <c:v>9</c:v>
                </c:pt>
                <c:pt idx="80">
                  <c:v>6</c:v>
                </c:pt>
                <c:pt idx="81">
                  <c:v>8.5</c:v>
                </c:pt>
                <c:pt idx="82">
                  <c:v>8.5</c:v>
                </c:pt>
                <c:pt idx="83">
                  <c:v>12.5</c:v>
                </c:pt>
                <c:pt idx="84">
                  <c:v>18</c:v>
                </c:pt>
                <c:pt idx="85">
                  <c:v>11.3</c:v>
                </c:pt>
                <c:pt idx="86">
                  <c:v>13.3</c:v>
                </c:pt>
                <c:pt idx="87">
                  <c:v>23</c:v>
                </c:pt>
                <c:pt idx="88">
                  <c:v>9.6</c:v>
                </c:pt>
                <c:pt idx="89">
                  <c:v>6.3</c:v>
                </c:pt>
                <c:pt idx="90">
                  <c:v>6</c:v>
                </c:pt>
                <c:pt idx="91">
                  <c:v>12.7</c:v>
                </c:pt>
                <c:pt idx="92">
                  <c:v>5.3</c:v>
                </c:pt>
                <c:pt idx="93">
                  <c:v>6.7</c:v>
                </c:pt>
                <c:pt idx="94">
                  <c:v>9.9</c:v>
                </c:pt>
                <c:pt idx="95">
                  <c:v>10.199999999999999</c:v>
                </c:pt>
                <c:pt idx="96">
                  <c:v>7</c:v>
                </c:pt>
                <c:pt idx="97">
                  <c:v>9.5</c:v>
                </c:pt>
                <c:pt idx="98">
                  <c:v>13.6</c:v>
                </c:pt>
                <c:pt idx="99">
                  <c:v>7.9</c:v>
                </c:pt>
                <c:pt idx="100">
                  <c:v>6.9</c:v>
                </c:pt>
                <c:pt idx="101">
                  <c:v>25.1</c:v>
                </c:pt>
                <c:pt idx="102">
                  <c:v>30.9</c:v>
                </c:pt>
                <c:pt idx="103">
                  <c:v>30.6</c:v>
                </c:pt>
                <c:pt idx="104">
                  <c:v>13.3</c:v>
                </c:pt>
                <c:pt idx="105">
                  <c:v>13.3</c:v>
                </c:pt>
                <c:pt idx="106">
                  <c:v>11.6</c:v>
                </c:pt>
                <c:pt idx="107">
                  <c:v>16.5</c:v>
                </c:pt>
                <c:pt idx="108">
                  <c:v>30.5</c:v>
                </c:pt>
                <c:pt idx="109">
                  <c:v>32.5</c:v>
                </c:pt>
                <c:pt idx="110">
                  <c:v>22.8</c:v>
                </c:pt>
                <c:pt idx="111">
                  <c:v>20</c:v>
                </c:pt>
                <c:pt idx="112">
                  <c:v>10.1</c:v>
                </c:pt>
                <c:pt idx="113">
                  <c:v>42</c:v>
                </c:pt>
                <c:pt idx="114">
                  <c:v>23</c:v>
                </c:pt>
                <c:pt idx="115">
                  <c:v>25</c:v>
                </c:pt>
                <c:pt idx="116">
                  <c:v>28</c:v>
                </c:pt>
                <c:pt idx="117">
                  <c:v>10</c:v>
                </c:pt>
                <c:pt idx="118">
                  <c:v>23</c:v>
                </c:pt>
                <c:pt idx="119">
                  <c:v>19</c:v>
                </c:pt>
                <c:pt idx="120">
                  <c:v>6</c:v>
                </c:pt>
                <c:pt idx="121">
                  <c:v>29</c:v>
                </c:pt>
                <c:pt idx="122">
                  <c:v>24.5</c:v>
                </c:pt>
                <c:pt idx="123">
                  <c:v>24</c:v>
                </c:pt>
                <c:pt idx="124">
                  <c:v>31</c:v>
                </c:pt>
                <c:pt idx="125">
                  <c:v>19.5</c:v>
                </c:pt>
                <c:pt idx="126">
                  <c:v>23.5</c:v>
                </c:pt>
                <c:pt idx="127">
                  <c:v>8</c:v>
                </c:pt>
                <c:pt idx="128">
                  <c:v>9</c:v>
                </c:pt>
                <c:pt idx="129">
                  <c:v>8</c:v>
                </c:pt>
                <c:pt idx="130">
                  <c:v>47</c:v>
                </c:pt>
                <c:pt idx="131">
                  <c:v>12</c:v>
                </c:pt>
                <c:pt idx="132">
                  <c:v>12</c:v>
                </c:pt>
                <c:pt idx="133">
                  <c:v>43</c:v>
                </c:pt>
                <c:pt idx="134">
                  <c:v>9</c:v>
                </c:pt>
                <c:pt idx="135">
                  <c:v>7.5</c:v>
                </c:pt>
                <c:pt idx="136">
                  <c:v>21</c:v>
                </c:pt>
                <c:pt idx="137">
                  <c:v>9.5</c:v>
                </c:pt>
                <c:pt idx="138">
                  <c:v>15</c:v>
                </c:pt>
                <c:pt idx="139">
                  <c:v>15</c:v>
                </c:pt>
                <c:pt idx="140">
                  <c:v>17</c:v>
                </c:pt>
                <c:pt idx="141">
                  <c:v>16.399999999999999</c:v>
                </c:pt>
                <c:pt idx="142">
                  <c:v>20.2</c:v>
                </c:pt>
                <c:pt idx="143">
                  <c:v>20.8</c:v>
                </c:pt>
                <c:pt idx="144">
                  <c:v>10.7</c:v>
                </c:pt>
                <c:pt idx="145">
                  <c:v>6.3</c:v>
                </c:pt>
                <c:pt idx="146">
                  <c:v>14</c:v>
                </c:pt>
                <c:pt idx="147">
                  <c:v>6.3</c:v>
                </c:pt>
                <c:pt idx="148">
                  <c:v>6.4</c:v>
                </c:pt>
                <c:pt idx="149">
                  <c:v>11</c:v>
                </c:pt>
              </c:numCache>
            </c:numRef>
          </c:yVal>
          <c:smooth val="0"/>
        </c:ser>
        <c:ser>
          <c:idx val="1"/>
          <c:order val="1"/>
          <c:tx>
            <c:v>Banner</c:v>
          </c:tx>
          <c:spPr>
            <a:ln w="28575">
              <a:noFill/>
            </a:ln>
          </c:spPr>
          <c:xVal>
            <c:numRef>
              <c:f>[7]Banner!$I$2:$I$75</c:f>
              <c:numCache>
                <c:formatCode>General</c:formatCode>
                <c:ptCount val="74"/>
                <c:pt idx="0">
                  <c:v>53</c:v>
                </c:pt>
                <c:pt idx="1">
                  <c:v>54</c:v>
                </c:pt>
                <c:pt idx="2">
                  <c:v>47</c:v>
                </c:pt>
                <c:pt idx="3">
                  <c:v>47</c:v>
                </c:pt>
                <c:pt idx="4">
                  <c:v>44</c:v>
                </c:pt>
                <c:pt idx="5">
                  <c:v>46</c:v>
                </c:pt>
                <c:pt idx="6">
                  <c:v>47</c:v>
                </c:pt>
                <c:pt idx="7">
                  <c:v>47</c:v>
                </c:pt>
                <c:pt idx="8">
                  <c:v>45</c:v>
                </c:pt>
                <c:pt idx="9">
                  <c:v>50</c:v>
                </c:pt>
                <c:pt idx="10">
                  <c:v>67</c:v>
                </c:pt>
                <c:pt idx="11">
                  <c:v>58</c:v>
                </c:pt>
                <c:pt idx="12">
                  <c:v>41</c:v>
                </c:pt>
                <c:pt idx="13">
                  <c:v>47</c:v>
                </c:pt>
                <c:pt idx="14">
                  <c:v>54</c:v>
                </c:pt>
                <c:pt idx="15">
                  <c:v>57</c:v>
                </c:pt>
                <c:pt idx="16">
                  <c:v>53</c:v>
                </c:pt>
                <c:pt idx="17">
                  <c:v>52</c:v>
                </c:pt>
                <c:pt idx="18">
                  <c:v>52</c:v>
                </c:pt>
                <c:pt idx="19">
                  <c:v>56</c:v>
                </c:pt>
                <c:pt idx="20">
                  <c:v>52</c:v>
                </c:pt>
                <c:pt idx="21">
                  <c:v>52</c:v>
                </c:pt>
                <c:pt idx="22">
                  <c:v>54</c:v>
                </c:pt>
                <c:pt idx="23">
                  <c:v>37</c:v>
                </c:pt>
                <c:pt idx="24">
                  <c:v>53</c:v>
                </c:pt>
                <c:pt idx="25">
                  <c:v>46</c:v>
                </c:pt>
                <c:pt idx="26">
                  <c:v>56</c:v>
                </c:pt>
                <c:pt idx="27">
                  <c:v>47</c:v>
                </c:pt>
                <c:pt idx="28">
                  <c:v>44</c:v>
                </c:pt>
                <c:pt idx="29">
                  <c:v>39</c:v>
                </c:pt>
                <c:pt idx="30">
                  <c:v>39</c:v>
                </c:pt>
                <c:pt idx="31">
                  <c:v>44</c:v>
                </c:pt>
                <c:pt idx="32">
                  <c:v>29</c:v>
                </c:pt>
                <c:pt idx="33">
                  <c:v>34</c:v>
                </c:pt>
                <c:pt idx="34">
                  <c:v>32</c:v>
                </c:pt>
                <c:pt idx="35">
                  <c:v>46</c:v>
                </c:pt>
                <c:pt idx="36">
                  <c:v>26</c:v>
                </c:pt>
                <c:pt idx="37">
                  <c:v>61</c:v>
                </c:pt>
                <c:pt idx="38">
                  <c:v>56</c:v>
                </c:pt>
                <c:pt idx="39">
                  <c:v>56</c:v>
                </c:pt>
                <c:pt idx="40">
                  <c:v>64</c:v>
                </c:pt>
                <c:pt idx="41">
                  <c:v>46</c:v>
                </c:pt>
                <c:pt idx="42">
                  <c:v>53</c:v>
                </c:pt>
                <c:pt idx="43">
                  <c:v>56</c:v>
                </c:pt>
                <c:pt idx="44">
                  <c:v>72</c:v>
                </c:pt>
                <c:pt idx="45">
                  <c:v>51</c:v>
                </c:pt>
                <c:pt idx="46">
                  <c:v>52</c:v>
                </c:pt>
                <c:pt idx="47">
                  <c:v>54</c:v>
                </c:pt>
                <c:pt idx="48">
                  <c:v>55</c:v>
                </c:pt>
                <c:pt idx="49">
                  <c:v>56</c:v>
                </c:pt>
                <c:pt idx="50">
                  <c:v>56</c:v>
                </c:pt>
                <c:pt idx="51">
                  <c:v>57</c:v>
                </c:pt>
                <c:pt idx="52">
                  <c:v>55</c:v>
                </c:pt>
                <c:pt idx="53">
                  <c:v>56</c:v>
                </c:pt>
                <c:pt idx="54">
                  <c:v>57</c:v>
                </c:pt>
                <c:pt idx="55">
                  <c:v>53</c:v>
                </c:pt>
                <c:pt idx="56">
                  <c:v>33</c:v>
                </c:pt>
                <c:pt idx="57">
                  <c:v>21</c:v>
                </c:pt>
                <c:pt idx="58">
                  <c:v>22</c:v>
                </c:pt>
                <c:pt idx="59">
                  <c:v>24</c:v>
                </c:pt>
                <c:pt idx="60">
                  <c:v>28</c:v>
                </c:pt>
                <c:pt idx="61">
                  <c:v>29</c:v>
                </c:pt>
                <c:pt idx="62">
                  <c:v>31</c:v>
                </c:pt>
                <c:pt idx="63">
                  <c:v>19</c:v>
                </c:pt>
                <c:pt idx="64">
                  <c:v>49</c:v>
                </c:pt>
              </c:numCache>
            </c:numRef>
          </c:xVal>
          <c:yVal>
            <c:numRef>
              <c:f>[7]Banner!$N$2:$N$75</c:f>
              <c:numCache>
                <c:formatCode>General</c:formatCode>
                <c:ptCount val="74"/>
                <c:pt idx="0">
                  <c:v>8</c:v>
                </c:pt>
                <c:pt idx="1">
                  <c:v>14</c:v>
                </c:pt>
                <c:pt idx="2">
                  <c:v>18</c:v>
                </c:pt>
                <c:pt idx="3">
                  <c:v>18</c:v>
                </c:pt>
                <c:pt idx="4">
                  <c:v>17</c:v>
                </c:pt>
                <c:pt idx="5">
                  <c:v>21</c:v>
                </c:pt>
                <c:pt idx="6">
                  <c:v>18</c:v>
                </c:pt>
                <c:pt idx="7">
                  <c:v>18</c:v>
                </c:pt>
                <c:pt idx="8">
                  <c:v>21</c:v>
                </c:pt>
                <c:pt idx="9">
                  <c:v>39</c:v>
                </c:pt>
                <c:pt idx="10">
                  <c:v>21.9</c:v>
                </c:pt>
                <c:pt idx="11">
                  <c:v>20.3</c:v>
                </c:pt>
                <c:pt idx="12">
                  <c:v>31</c:v>
                </c:pt>
                <c:pt idx="13">
                  <c:v>10</c:v>
                </c:pt>
                <c:pt idx="14">
                  <c:v>48</c:v>
                </c:pt>
                <c:pt idx="15">
                  <c:v>52</c:v>
                </c:pt>
                <c:pt idx="16">
                  <c:v>25</c:v>
                </c:pt>
                <c:pt idx="17">
                  <c:v>27</c:v>
                </c:pt>
                <c:pt idx="18">
                  <c:v>25</c:v>
                </c:pt>
                <c:pt idx="19">
                  <c:v>45</c:v>
                </c:pt>
                <c:pt idx="20">
                  <c:v>27</c:v>
                </c:pt>
                <c:pt idx="21">
                  <c:v>30</c:v>
                </c:pt>
                <c:pt idx="22">
                  <c:v>27</c:v>
                </c:pt>
                <c:pt idx="23">
                  <c:v>35</c:v>
                </c:pt>
                <c:pt idx="24">
                  <c:v>8</c:v>
                </c:pt>
                <c:pt idx="25">
                  <c:v>22</c:v>
                </c:pt>
                <c:pt idx="26">
                  <c:v>36</c:v>
                </c:pt>
                <c:pt idx="27">
                  <c:v>25.5</c:v>
                </c:pt>
                <c:pt idx="28">
                  <c:v>9.5</c:v>
                </c:pt>
                <c:pt idx="29">
                  <c:v>10.6</c:v>
                </c:pt>
                <c:pt idx="30">
                  <c:v>10.5</c:v>
                </c:pt>
                <c:pt idx="31">
                  <c:v>12.5</c:v>
                </c:pt>
                <c:pt idx="32">
                  <c:v>15</c:v>
                </c:pt>
                <c:pt idx="33">
                  <c:v>12</c:v>
                </c:pt>
                <c:pt idx="34">
                  <c:v>9</c:v>
                </c:pt>
                <c:pt idx="35">
                  <c:v>16</c:v>
                </c:pt>
                <c:pt idx="36">
                  <c:v>9</c:v>
                </c:pt>
                <c:pt idx="37">
                  <c:v>17</c:v>
                </c:pt>
                <c:pt idx="38">
                  <c:v>21</c:v>
                </c:pt>
                <c:pt idx="39">
                  <c:v>16</c:v>
                </c:pt>
                <c:pt idx="40">
                  <c:v>18</c:v>
                </c:pt>
                <c:pt idx="41">
                  <c:v>39</c:v>
                </c:pt>
                <c:pt idx="42">
                  <c:v>27</c:v>
                </c:pt>
                <c:pt idx="43">
                  <c:v>29</c:v>
                </c:pt>
                <c:pt idx="44">
                  <c:v>34</c:v>
                </c:pt>
                <c:pt idx="45">
                  <c:v>23</c:v>
                </c:pt>
                <c:pt idx="46">
                  <c:v>50</c:v>
                </c:pt>
                <c:pt idx="47">
                  <c:v>17</c:v>
                </c:pt>
                <c:pt idx="48">
                  <c:v>21</c:v>
                </c:pt>
                <c:pt idx="49">
                  <c:v>50</c:v>
                </c:pt>
                <c:pt idx="50">
                  <c:v>20</c:v>
                </c:pt>
                <c:pt idx="51">
                  <c:v>21</c:v>
                </c:pt>
                <c:pt idx="52">
                  <c:v>22</c:v>
                </c:pt>
                <c:pt idx="53">
                  <c:v>23</c:v>
                </c:pt>
                <c:pt idx="54">
                  <c:v>8</c:v>
                </c:pt>
                <c:pt idx="55">
                  <c:v>14</c:v>
                </c:pt>
                <c:pt idx="56">
                  <c:v>20</c:v>
                </c:pt>
                <c:pt idx="57">
                  <c:v>8</c:v>
                </c:pt>
                <c:pt idx="58">
                  <c:v>10.1</c:v>
                </c:pt>
                <c:pt idx="59">
                  <c:v>9</c:v>
                </c:pt>
                <c:pt idx="60">
                  <c:v>100</c:v>
                </c:pt>
                <c:pt idx="61">
                  <c:v>13.7</c:v>
                </c:pt>
                <c:pt idx="62">
                  <c:v>7.3</c:v>
                </c:pt>
                <c:pt idx="63">
                  <c:v>10.5</c:v>
                </c:pt>
                <c:pt idx="64">
                  <c:v>19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552704"/>
        <c:axId val="146558976"/>
      </c:scatterChart>
      <c:valAx>
        <c:axId val="14655270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Illite</a:t>
                </a:r>
              </a:p>
            </c:rich>
          </c:tx>
          <c:layout>
            <c:manualLayout>
              <c:xMode val="edge"/>
              <c:yMode val="edge"/>
              <c:x val="0.34671587926509184"/>
              <c:y val="0.878680373286672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558976"/>
        <c:crosses val="autoZero"/>
        <c:crossBetween val="midCat"/>
      </c:valAx>
      <c:valAx>
        <c:axId val="146558976"/>
        <c:scaling>
          <c:orientation val="minMax"/>
          <c:max val="70"/>
        </c:scaling>
        <c:delete val="0"/>
        <c:axPos val="l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5527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Glasford</c:v>
          </c:tx>
          <c:invertIfNegative val="0"/>
          <c:cat>
            <c:strRef>
              <c:f>[3]stats!$A$3:$A$14</c:f>
              <c:strCache>
                <c:ptCount val="12"/>
                <c:pt idx="0">
                  <c:v>15</c:v>
                </c:pt>
                <c:pt idx="1">
                  <c:v>20</c:v>
                </c:pt>
                <c:pt idx="2">
                  <c:v>25</c:v>
                </c:pt>
                <c:pt idx="3">
                  <c:v>30</c:v>
                </c:pt>
                <c:pt idx="4">
                  <c:v>45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70</c:v>
                </c:pt>
                <c:pt idx="11">
                  <c:v>Bin</c:v>
                </c:pt>
              </c:strCache>
            </c:strRef>
          </c:cat>
          <c:val>
            <c:numRef>
              <c:f>[3]stats!$C$3:$C$12</c:f>
              <c:numCache>
                <c:formatCode>General</c:formatCode>
                <c:ptCount val="10"/>
                <c:pt idx="0">
                  <c:v>0.02</c:v>
                </c:pt>
                <c:pt idx="1">
                  <c:v>0.22333333333333333</c:v>
                </c:pt>
                <c:pt idx="2">
                  <c:v>0.31</c:v>
                </c:pt>
                <c:pt idx="3">
                  <c:v>0.20666666666666667</c:v>
                </c:pt>
                <c:pt idx="4">
                  <c:v>0.22333333333333333</c:v>
                </c:pt>
                <c:pt idx="5">
                  <c:v>3.3333333333333335E-3</c:v>
                </c:pt>
                <c:pt idx="6">
                  <c:v>3.3333333333333335E-3</c:v>
                </c:pt>
                <c:pt idx="7">
                  <c:v>6.6666666666666671E-3</c:v>
                </c:pt>
                <c:pt idx="8">
                  <c:v>0</c:v>
                </c:pt>
                <c:pt idx="9">
                  <c:v>3.3333333333333335E-3</c:v>
                </c:pt>
              </c:numCache>
            </c:numRef>
          </c:val>
        </c:ser>
        <c:ser>
          <c:idx val="1"/>
          <c:order val="1"/>
          <c:tx>
            <c:v>Banner</c:v>
          </c:tx>
          <c:invertIfNegative val="0"/>
          <c:cat>
            <c:strRef>
              <c:f>[3]stats!$A$3:$A$14</c:f>
              <c:strCache>
                <c:ptCount val="12"/>
                <c:pt idx="0">
                  <c:v>15</c:v>
                </c:pt>
                <c:pt idx="1">
                  <c:v>20</c:v>
                </c:pt>
                <c:pt idx="2">
                  <c:v>25</c:v>
                </c:pt>
                <c:pt idx="3">
                  <c:v>30</c:v>
                </c:pt>
                <c:pt idx="4">
                  <c:v>45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70</c:v>
                </c:pt>
                <c:pt idx="11">
                  <c:v>Bin</c:v>
                </c:pt>
              </c:strCache>
            </c:strRef>
          </c:cat>
          <c:val>
            <c:numRef>
              <c:f>[3]stats!$G$3:$G$12</c:f>
              <c:numCache>
                <c:formatCode>General</c:formatCode>
                <c:ptCount val="10"/>
                <c:pt idx="0">
                  <c:v>1.0869565217391304E-2</c:v>
                </c:pt>
                <c:pt idx="1">
                  <c:v>3.2608695652173912E-2</c:v>
                </c:pt>
                <c:pt idx="2">
                  <c:v>0.11956521739130435</c:v>
                </c:pt>
                <c:pt idx="3">
                  <c:v>0.2608695652173913</c:v>
                </c:pt>
                <c:pt idx="4">
                  <c:v>0.22826086956521738</c:v>
                </c:pt>
                <c:pt idx="5">
                  <c:v>0.28260869565217389</c:v>
                </c:pt>
                <c:pt idx="6">
                  <c:v>2.1739130434782608E-2</c:v>
                </c:pt>
                <c:pt idx="7">
                  <c:v>1.0869565217391304E-2</c:v>
                </c:pt>
                <c:pt idx="8">
                  <c:v>2.1739130434782608E-2</c:v>
                </c:pt>
                <c:pt idx="9">
                  <c:v>1.0869565217391304E-2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6650240"/>
        <c:axId val="146652160"/>
      </c:barChart>
      <c:catAx>
        <c:axId val="1466502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Clay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6652160"/>
        <c:crosses val="autoZero"/>
        <c:auto val="1"/>
        <c:lblAlgn val="ctr"/>
        <c:lblOffset val="100"/>
        <c:noMultiLvlLbl val="0"/>
      </c:catAx>
      <c:valAx>
        <c:axId val="1466521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Total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6502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Glasford</c:v>
          </c:tx>
          <c:invertIfNegative val="0"/>
          <c:cat>
            <c:numRef>
              <c:f>[3]stats!$E$30:$E$41</c:f>
              <c:numCache>
                <c:formatCode>General</c:formatCode>
                <c:ptCount val="12"/>
                <c:pt idx="0">
                  <c:v>10</c:v>
                </c:pt>
                <c:pt idx="1">
                  <c:v>15</c:v>
                </c:pt>
                <c:pt idx="2">
                  <c:v>25</c:v>
                </c:pt>
                <c:pt idx="3">
                  <c:v>30</c:v>
                </c:pt>
                <c:pt idx="4">
                  <c:v>35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  <c:pt idx="8">
                  <c:v>55</c:v>
                </c:pt>
                <c:pt idx="9">
                  <c:v>60</c:v>
                </c:pt>
                <c:pt idx="10">
                  <c:v>65</c:v>
                </c:pt>
              </c:numCache>
            </c:numRef>
          </c:cat>
          <c:val>
            <c:numRef>
              <c:f>[3]stats!$C$28:$C$39</c:f>
              <c:numCache>
                <c:formatCode>General</c:formatCode>
                <c:ptCount val="12"/>
                <c:pt idx="0">
                  <c:v>1.6666666666666666E-2</c:v>
                </c:pt>
                <c:pt idx="1">
                  <c:v>3.3333333333333333E-2</c:v>
                </c:pt>
                <c:pt idx="2">
                  <c:v>9.6666666666666665E-2</c:v>
                </c:pt>
                <c:pt idx="3">
                  <c:v>0.13666666666666666</c:v>
                </c:pt>
                <c:pt idx="4">
                  <c:v>0.11</c:v>
                </c:pt>
                <c:pt idx="5">
                  <c:v>0.12</c:v>
                </c:pt>
                <c:pt idx="6">
                  <c:v>0.15333333333333332</c:v>
                </c:pt>
                <c:pt idx="7">
                  <c:v>0.12333333333333334</c:v>
                </c:pt>
                <c:pt idx="8">
                  <c:v>0.11666666666666667</c:v>
                </c:pt>
                <c:pt idx="9">
                  <c:v>7.0000000000000007E-2</c:v>
                </c:pt>
                <c:pt idx="10">
                  <c:v>2.3333333333333334E-2</c:v>
                </c:pt>
                <c:pt idx="11">
                  <c:v>0</c:v>
                </c:pt>
              </c:numCache>
            </c:numRef>
          </c:val>
        </c:ser>
        <c:ser>
          <c:idx val="1"/>
          <c:order val="1"/>
          <c:tx>
            <c:v>Banner</c:v>
          </c:tx>
          <c:invertIfNegative val="0"/>
          <c:cat>
            <c:numRef>
              <c:f>[3]stats!$E$30:$E$41</c:f>
              <c:numCache>
                <c:formatCode>General</c:formatCode>
                <c:ptCount val="12"/>
                <c:pt idx="0">
                  <c:v>10</c:v>
                </c:pt>
                <c:pt idx="1">
                  <c:v>15</c:v>
                </c:pt>
                <c:pt idx="2">
                  <c:v>25</c:v>
                </c:pt>
                <c:pt idx="3">
                  <c:v>30</c:v>
                </c:pt>
                <c:pt idx="4">
                  <c:v>35</c:v>
                </c:pt>
                <c:pt idx="5">
                  <c:v>40</c:v>
                </c:pt>
                <c:pt idx="6">
                  <c:v>45</c:v>
                </c:pt>
                <c:pt idx="7">
                  <c:v>50</c:v>
                </c:pt>
                <c:pt idx="8">
                  <c:v>55</c:v>
                </c:pt>
                <c:pt idx="9">
                  <c:v>60</c:v>
                </c:pt>
                <c:pt idx="10">
                  <c:v>65</c:v>
                </c:pt>
              </c:numCache>
            </c:numRef>
          </c:cat>
          <c:val>
            <c:numRef>
              <c:f>[3]stats!$G$29:$G$40</c:f>
              <c:numCache>
                <c:formatCode>General</c:formatCode>
                <c:ptCount val="12"/>
                <c:pt idx="0">
                  <c:v>0</c:v>
                </c:pt>
                <c:pt idx="1">
                  <c:v>4.3478260869565216E-2</c:v>
                </c:pt>
                <c:pt idx="2">
                  <c:v>0.13043478260869565</c:v>
                </c:pt>
                <c:pt idx="3">
                  <c:v>0.44565217391304346</c:v>
                </c:pt>
                <c:pt idx="4">
                  <c:v>0.22826086956521738</c:v>
                </c:pt>
                <c:pt idx="5">
                  <c:v>7.6086956521739135E-2</c:v>
                </c:pt>
                <c:pt idx="6">
                  <c:v>1.0869565217391304E-2</c:v>
                </c:pt>
                <c:pt idx="7">
                  <c:v>1.0869565217391304E-2</c:v>
                </c:pt>
                <c:pt idx="8">
                  <c:v>1.0869565217391304E-2</c:v>
                </c:pt>
                <c:pt idx="9">
                  <c:v>2.1739130434782608E-2</c:v>
                </c:pt>
                <c:pt idx="10">
                  <c:v>1.0869565217391304E-2</c:v>
                </c:pt>
                <c:pt idx="11">
                  <c:v>1.0869565217391304E-2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5641472"/>
        <c:axId val="145643392"/>
      </c:barChart>
      <c:catAx>
        <c:axId val="1456414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Sand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5643392"/>
        <c:crosses val="autoZero"/>
        <c:auto val="1"/>
        <c:lblAlgn val="ctr"/>
        <c:lblOffset val="100"/>
        <c:noMultiLvlLbl val="0"/>
      </c:catAx>
      <c:valAx>
        <c:axId val="145643392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Total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56414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Glasford</c:v>
          </c:tx>
          <c:invertIfNegative val="0"/>
          <c:cat>
            <c:numRef>
              <c:f>[3]stats!$E$16:$E$27</c:f>
              <c:numCache>
                <c:formatCode>General</c:formatCode>
                <c:ptCount val="12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70</c:v>
                </c:pt>
              </c:numCache>
            </c:numRef>
          </c:cat>
          <c:val>
            <c:numRef>
              <c:f>[3]stats!$C$15:$C$25</c:f>
              <c:numCache>
                <c:formatCode>General</c:formatCode>
                <c:ptCount val="11"/>
                <c:pt idx="0">
                  <c:v>0</c:v>
                </c:pt>
                <c:pt idx="1">
                  <c:v>0.01</c:v>
                </c:pt>
                <c:pt idx="2">
                  <c:v>3.6666666666666667E-2</c:v>
                </c:pt>
                <c:pt idx="3">
                  <c:v>7.3333333333333334E-2</c:v>
                </c:pt>
                <c:pt idx="4">
                  <c:v>0.19333333333333333</c:v>
                </c:pt>
                <c:pt idx="5">
                  <c:v>0.27</c:v>
                </c:pt>
                <c:pt idx="6">
                  <c:v>0.17</c:v>
                </c:pt>
                <c:pt idx="7">
                  <c:v>0.15</c:v>
                </c:pt>
                <c:pt idx="8">
                  <c:v>0.06</c:v>
                </c:pt>
                <c:pt idx="9">
                  <c:v>2.3333333333333334E-2</c:v>
                </c:pt>
                <c:pt idx="10">
                  <c:v>1.3333333333333334E-2</c:v>
                </c:pt>
              </c:numCache>
            </c:numRef>
          </c:val>
        </c:ser>
        <c:ser>
          <c:idx val="1"/>
          <c:order val="1"/>
          <c:tx>
            <c:v>Banner</c:v>
          </c:tx>
          <c:invertIfNegative val="0"/>
          <c:cat>
            <c:numRef>
              <c:f>[3]stats!$E$16:$E$27</c:f>
              <c:numCache>
                <c:formatCode>General</c:formatCode>
                <c:ptCount val="12"/>
                <c:pt idx="0">
                  <c:v>25</c:v>
                </c:pt>
                <c:pt idx="1">
                  <c:v>30</c:v>
                </c:pt>
                <c:pt idx="2">
                  <c:v>35</c:v>
                </c:pt>
                <c:pt idx="3">
                  <c:v>40</c:v>
                </c:pt>
                <c:pt idx="4">
                  <c:v>45</c:v>
                </c:pt>
                <c:pt idx="5">
                  <c:v>50</c:v>
                </c:pt>
                <c:pt idx="6">
                  <c:v>55</c:v>
                </c:pt>
                <c:pt idx="7">
                  <c:v>60</c:v>
                </c:pt>
                <c:pt idx="8">
                  <c:v>65</c:v>
                </c:pt>
                <c:pt idx="9">
                  <c:v>70</c:v>
                </c:pt>
              </c:numCache>
            </c:numRef>
          </c:cat>
          <c:val>
            <c:numRef>
              <c:f>[3]stats!$G$15:$G$25</c:f>
              <c:numCache>
                <c:formatCode>General</c:formatCode>
                <c:ptCount val="11"/>
                <c:pt idx="0">
                  <c:v>3.2608695652173912E-2</c:v>
                </c:pt>
                <c:pt idx="1">
                  <c:v>0</c:v>
                </c:pt>
                <c:pt idx="2">
                  <c:v>3.2608695652173912E-2</c:v>
                </c:pt>
                <c:pt idx="3">
                  <c:v>0.10869565217391304</c:v>
                </c:pt>
                <c:pt idx="4">
                  <c:v>0.2608695652173913</c:v>
                </c:pt>
                <c:pt idx="5">
                  <c:v>0.15217391304347827</c:v>
                </c:pt>
                <c:pt idx="6">
                  <c:v>0.15217391304347827</c:v>
                </c:pt>
                <c:pt idx="7">
                  <c:v>0.18478260869565216</c:v>
                </c:pt>
                <c:pt idx="8">
                  <c:v>6.5217391304347824E-2</c:v>
                </c:pt>
                <c:pt idx="9">
                  <c:v>0</c:v>
                </c:pt>
                <c:pt idx="10">
                  <c:v>1.0869565217391304E-2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6606720"/>
        <c:axId val="145756928"/>
      </c:barChart>
      <c:catAx>
        <c:axId val="14660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Silt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5756928"/>
        <c:crosses val="autoZero"/>
        <c:auto val="1"/>
        <c:lblAlgn val="ctr"/>
        <c:lblOffset val="100"/>
        <c:noMultiLvlLbl val="0"/>
      </c:catAx>
      <c:valAx>
        <c:axId val="14575692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Total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60672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Glasford</c:v>
          </c:tx>
          <c:invertIfNegative val="0"/>
          <c:cat>
            <c:numRef>
              <c:f>[1]stats!$A$3:$A$10</c:f>
              <c:numCache>
                <c:formatCode>General</c:formatCode>
                <c:ptCount val="8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</c:numCache>
            </c:numRef>
          </c:cat>
          <c:val>
            <c:numRef>
              <c:f>[1]stats!$C$3:$C$10</c:f>
              <c:numCache>
                <c:formatCode>General</c:formatCode>
                <c:ptCount val="8"/>
                <c:pt idx="0">
                  <c:v>6.3604240282685506E-2</c:v>
                </c:pt>
                <c:pt idx="1">
                  <c:v>0.15547703180212014</c:v>
                </c:pt>
                <c:pt idx="2">
                  <c:v>0.21201413427561838</c:v>
                </c:pt>
                <c:pt idx="3">
                  <c:v>0.15901060070671377</c:v>
                </c:pt>
                <c:pt idx="4">
                  <c:v>0.16961130742049471</c:v>
                </c:pt>
                <c:pt idx="5">
                  <c:v>0.20141342756183744</c:v>
                </c:pt>
                <c:pt idx="6">
                  <c:v>2.4734982332155476E-2</c:v>
                </c:pt>
                <c:pt idx="7">
                  <c:v>1.4134275618374558E-2</c:v>
                </c:pt>
              </c:numCache>
            </c:numRef>
          </c:val>
        </c:ser>
        <c:ser>
          <c:idx val="1"/>
          <c:order val="1"/>
          <c:tx>
            <c:v>Banner</c:v>
          </c:tx>
          <c:invertIfNegative val="0"/>
          <c:cat>
            <c:numRef>
              <c:f>[1]stats!$A$3:$A$10</c:f>
              <c:numCache>
                <c:formatCode>General</c:formatCode>
                <c:ptCount val="8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</c:numCache>
            </c:numRef>
          </c:cat>
          <c:val>
            <c:numRef>
              <c:f>[1]stats!$G$3:$G$7</c:f>
              <c:numCache>
                <c:formatCode>General</c:formatCode>
                <c:ptCount val="5"/>
                <c:pt idx="0">
                  <c:v>0.20496894409937888</c:v>
                </c:pt>
                <c:pt idx="1">
                  <c:v>0.30434782608695654</c:v>
                </c:pt>
                <c:pt idx="2">
                  <c:v>0.34782608695652173</c:v>
                </c:pt>
                <c:pt idx="3">
                  <c:v>8.6956521739130432E-2</c:v>
                </c:pt>
                <c:pt idx="4">
                  <c:v>5.5900621118012424E-2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5778176"/>
        <c:axId val="145780096"/>
      </c:barChart>
      <c:catAx>
        <c:axId val="1457781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Total Carbonate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5780096"/>
        <c:crosses val="autoZero"/>
        <c:auto val="1"/>
        <c:lblAlgn val="ctr"/>
        <c:lblOffset val="100"/>
        <c:noMultiLvlLbl val="0"/>
      </c:catAx>
      <c:valAx>
        <c:axId val="145780096"/>
        <c:scaling>
          <c:orientation val="minMax"/>
          <c:max val="0.60000000000000009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of Total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145778176"/>
        <c:crosses val="autoZero"/>
        <c:crossBetween val="between"/>
        <c:majorUnit val="0.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Glasford</c:v>
          </c:tx>
          <c:invertIfNegative val="0"/>
          <c:cat>
            <c:numRef>
              <c:f>[1]stats!$A$19:$A$23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</c:numCache>
            </c:numRef>
          </c:cat>
          <c:val>
            <c:numRef>
              <c:f>[1]stats!$C$19:$C$23</c:f>
              <c:numCache>
                <c:formatCode>General</c:formatCode>
                <c:ptCount val="5"/>
                <c:pt idx="0">
                  <c:v>0.24074074074074073</c:v>
                </c:pt>
                <c:pt idx="1">
                  <c:v>0.32407407407407407</c:v>
                </c:pt>
                <c:pt idx="2">
                  <c:v>0.23148148148148148</c:v>
                </c:pt>
                <c:pt idx="3">
                  <c:v>0.14814814814814814</c:v>
                </c:pt>
                <c:pt idx="4">
                  <c:v>5.5555555555555552E-2</c:v>
                </c:pt>
              </c:numCache>
            </c:numRef>
          </c:val>
        </c:ser>
        <c:ser>
          <c:idx val="1"/>
          <c:order val="1"/>
          <c:tx>
            <c:v>Banner</c:v>
          </c:tx>
          <c:invertIfNegative val="0"/>
          <c:cat>
            <c:numRef>
              <c:f>[1]stats!$A$19:$A$23</c:f>
              <c:numCache>
                <c:formatCode>General</c:formatCode>
                <c:ptCount val="5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</c:numCache>
            </c:numRef>
          </c:cat>
          <c:val>
            <c:numRef>
              <c:f>[1]stats!$G$15:$G$17</c:f>
              <c:numCache>
                <c:formatCode>General</c:formatCode>
                <c:ptCount val="3"/>
                <c:pt idx="0">
                  <c:v>0.55555555555555558</c:v>
                </c:pt>
                <c:pt idx="1">
                  <c:v>0.3888888888888889</c:v>
                </c:pt>
                <c:pt idx="2">
                  <c:v>5.5555555555555552E-2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5818368"/>
        <c:axId val="145820288"/>
      </c:barChart>
      <c:catAx>
        <c:axId val="14581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Dolomite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5820288"/>
        <c:crosses val="autoZero"/>
        <c:auto val="1"/>
        <c:lblAlgn val="ctr"/>
        <c:lblOffset val="100"/>
        <c:noMultiLvlLbl val="0"/>
      </c:catAx>
      <c:valAx>
        <c:axId val="1458202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Total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1458183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Glasford</c:v>
          </c:tx>
          <c:invertIfNegative val="0"/>
          <c:cat>
            <c:numRef>
              <c:f>[1]stats!$A$13:$A$16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cat>
          <c:val>
            <c:numRef>
              <c:f>[1]stats!$C$13:$C$16</c:f>
              <c:numCache>
                <c:formatCode>General</c:formatCode>
                <c:ptCount val="4"/>
                <c:pt idx="0">
                  <c:v>0.51851851851851849</c:v>
                </c:pt>
                <c:pt idx="1">
                  <c:v>0.31481481481481483</c:v>
                </c:pt>
                <c:pt idx="2">
                  <c:v>0.1388888888888889</c:v>
                </c:pt>
                <c:pt idx="3">
                  <c:v>2.7777777777777776E-2</c:v>
                </c:pt>
              </c:numCache>
            </c:numRef>
          </c:val>
        </c:ser>
        <c:ser>
          <c:idx val="1"/>
          <c:order val="1"/>
          <c:tx>
            <c:v>Banner</c:v>
          </c:tx>
          <c:invertIfNegative val="0"/>
          <c:cat>
            <c:numRef>
              <c:f>[1]stats!$A$13:$A$16</c:f>
              <c:numCache>
                <c:formatCode>General</c:formatCode>
                <c:ptCount val="4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</c:numCache>
            </c:numRef>
          </c:cat>
          <c:val>
            <c:numRef>
              <c:f>[1]stats!$G$10:$G$12</c:f>
              <c:numCache>
                <c:formatCode>General</c:formatCode>
                <c:ptCount val="3"/>
                <c:pt idx="0">
                  <c:v>0.66666666666666663</c:v>
                </c:pt>
                <c:pt idx="1">
                  <c:v>0.22222222222222221</c:v>
                </c:pt>
                <c:pt idx="2">
                  <c:v>0.1111111111111111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5857920"/>
        <c:axId val="145860096"/>
      </c:barChart>
      <c:catAx>
        <c:axId val="1458579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Calcite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5860096"/>
        <c:crosses val="autoZero"/>
        <c:auto val="1"/>
        <c:lblAlgn val="ctr"/>
        <c:lblOffset val="100"/>
        <c:noMultiLvlLbl val="0"/>
      </c:catAx>
      <c:valAx>
        <c:axId val="145860096"/>
        <c:scaling>
          <c:orientation val="minMax"/>
          <c:max val="0.60000000000000009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Total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145857920"/>
        <c:crosses val="autoZero"/>
        <c:crossBetween val="between"/>
        <c:majorUnit val="0.1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Glasford</c:v>
          </c:tx>
          <c:invertIfNegative val="0"/>
          <c:cat>
            <c:numRef>
              <c:f>[8]histograms!$A$30:$A$41</c:f>
              <c:numCache>
                <c:formatCode>General</c:formatCode>
                <c:ptCount val="12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  <c:pt idx="11">
                  <c:v>75</c:v>
                </c:pt>
              </c:numCache>
            </c:numRef>
          </c:cat>
          <c:val>
            <c:numRef>
              <c:f>[8]histograms!$C$30:$C$41</c:f>
              <c:numCache>
                <c:formatCode>General</c:formatCode>
                <c:ptCount val="12"/>
                <c:pt idx="0">
                  <c:v>1.5625E-2</c:v>
                </c:pt>
                <c:pt idx="1">
                  <c:v>0</c:v>
                </c:pt>
                <c:pt idx="2">
                  <c:v>1.2500000000000001E-2</c:v>
                </c:pt>
                <c:pt idx="3">
                  <c:v>6.5625000000000003E-2</c:v>
                </c:pt>
                <c:pt idx="4">
                  <c:v>5.6250000000000001E-2</c:v>
                </c:pt>
                <c:pt idx="5">
                  <c:v>0.10625</c:v>
                </c:pt>
                <c:pt idx="6">
                  <c:v>0.19687499999999999</c:v>
                </c:pt>
                <c:pt idx="7">
                  <c:v>0.11562500000000001</c:v>
                </c:pt>
                <c:pt idx="8">
                  <c:v>0.16875000000000001</c:v>
                </c:pt>
                <c:pt idx="9">
                  <c:v>0.13750000000000001</c:v>
                </c:pt>
                <c:pt idx="10">
                  <c:v>0.10625</c:v>
                </c:pt>
                <c:pt idx="11">
                  <c:v>1.8749999999999999E-2</c:v>
                </c:pt>
              </c:numCache>
            </c:numRef>
          </c:val>
        </c:ser>
        <c:ser>
          <c:idx val="1"/>
          <c:order val="1"/>
          <c:tx>
            <c:v>Banner</c:v>
          </c:tx>
          <c:invertIfNegative val="0"/>
          <c:cat>
            <c:numRef>
              <c:f>[8]histograms!$A$30:$A$41</c:f>
              <c:numCache>
                <c:formatCode>General</c:formatCode>
                <c:ptCount val="12"/>
                <c:pt idx="0">
                  <c:v>20</c:v>
                </c:pt>
                <c:pt idx="1">
                  <c:v>25</c:v>
                </c:pt>
                <c:pt idx="2">
                  <c:v>30</c:v>
                </c:pt>
                <c:pt idx="3">
                  <c:v>35</c:v>
                </c:pt>
                <c:pt idx="4">
                  <c:v>40</c:v>
                </c:pt>
                <c:pt idx="5">
                  <c:v>45</c:v>
                </c:pt>
                <c:pt idx="6">
                  <c:v>50</c:v>
                </c:pt>
                <c:pt idx="7">
                  <c:v>55</c:v>
                </c:pt>
                <c:pt idx="8">
                  <c:v>60</c:v>
                </c:pt>
                <c:pt idx="9">
                  <c:v>65</c:v>
                </c:pt>
                <c:pt idx="10">
                  <c:v>70</c:v>
                </c:pt>
                <c:pt idx="11">
                  <c:v>75</c:v>
                </c:pt>
              </c:numCache>
            </c:numRef>
          </c:cat>
          <c:val>
            <c:numRef>
              <c:f>[8]histograms!$G$28:$G$39</c:f>
              <c:numCache>
                <c:formatCode>General</c:formatCode>
                <c:ptCount val="12"/>
                <c:pt idx="0">
                  <c:v>0</c:v>
                </c:pt>
                <c:pt idx="1">
                  <c:v>7.5187969924812026E-3</c:v>
                </c:pt>
                <c:pt idx="2">
                  <c:v>7.5187969924812026E-3</c:v>
                </c:pt>
                <c:pt idx="3">
                  <c:v>6.0150375939849621E-2</c:v>
                </c:pt>
                <c:pt idx="4">
                  <c:v>8.2706766917293228E-2</c:v>
                </c:pt>
                <c:pt idx="5">
                  <c:v>0.17293233082706766</c:v>
                </c:pt>
                <c:pt idx="6">
                  <c:v>0.21804511278195488</c:v>
                </c:pt>
                <c:pt idx="7">
                  <c:v>0.20300751879699247</c:v>
                </c:pt>
                <c:pt idx="8">
                  <c:v>0.17293233082706766</c:v>
                </c:pt>
                <c:pt idx="9">
                  <c:v>4.5112781954887216E-2</c:v>
                </c:pt>
                <c:pt idx="10">
                  <c:v>7.5187969924812026E-3</c:v>
                </c:pt>
                <c:pt idx="11">
                  <c:v>2.2556390977443608E-2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6671872"/>
        <c:axId val="146678144"/>
      </c:barChart>
      <c:catAx>
        <c:axId val="146671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Illite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6678144"/>
        <c:crosses val="autoZero"/>
        <c:auto val="1"/>
        <c:lblAlgn val="ctr"/>
        <c:lblOffset val="100"/>
        <c:noMultiLvlLbl val="0"/>
      </c:catAx>
      <c:valAx>
        <c:axId val="146678144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</a:t>
                </a:r>
                <a:r>
                  <a:rPr lang="en-US" baseline="0"/>
                  <a:t> of Total</a:t>
                </a:r>
                <a:endParaRPr lang="en-US"/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146671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v>Glasford</c:v>
          </c:tx>
          <c:invertIfNegative val="0"/>
          <c:cat>
            <c:numRef>
              <c:f>[9]stats!$A$3:$A$21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</c:numCache>
            </c:numRef>
          </c:cat>
          <c:val>
            <c:numRef>
              <c:f>[9]stats!$C$3:$C$21</c:f>
              <c:numCache>
                <c:formatCode>General</c:formatCode>
                <c:ptCount val="19"/>
                <c:pt idx="0">
                  <c:v>8.6741016109045856E-3</c:v>
                </c:pt>
                <c:pt idx="1">
                  <c:v>0.12391573729863693</c:v>
                </c:pt>
                <c:pt idx="2">
                  <c:v>0.18463444857496902</c:v>
                </c:pt>
                <c:pt idx="3">
                  <c:v>0.1449814126394052</c:v>
                </c:pt>
                <c:pt idx="4">
                  <c:v>0.16852540272614622</c:v>
                </c:pt>
                <c:pt idx="5">
                  <c:v>0.15365551425030979</c:v>
                </c:pt>
                <c:pt idx="6">
                  <c:v>7.434944237918216E-2</c:v>
                </c:pt>
                <c:pt idx="7">
                  <c:v>4.4609665427509292E-2</c:v>
                </c:pt>
                <c:pt idx="8">
                  <c:v>1.4869888475836431E-2</c:v>
                </c:pt>
                <c:pt idx="9">
                  <c:v>7.4349442379182153E-3</c:v>
                </c:pt>
                <c:pt idx="10">
                  <c:v>1.4869888475836431E-2</c:v>
                </c:pt>
                <c:pt idx="11">
                  <c:v>2.3543990086741014E-2</c:v>
                </c:pt>
                <c:pt idx="12">
                  <c:v>9.9132589838909543E-3</c:v>
                </c:pt>
                <c:pt idx="13">
                  <c:v>1.2391573729863693E-2</c:v>
                </c:pt>
                <c:pt idx="14">
                  <c:v>7.4349442379182153E-3</c:v>
                </c:pt>
                <c:pt idx="15">
                  <c:v>2.4783147459727386E-3</c:v>
                </c:pt>
                <c:pt idx="16">
                  <c:v>2.4783147459727386E-3</c:v>
                </c:pt>
                <c:pt idx="17">
                  <c:v>0</c:v>
                </c:pt>
                <c:pt idx="18">
                  <c:v>1.2391573729863693E-3</c:v>
                </c:pt>
              </c:numCache>
            </c:numRef>
          </c:val>
        </c:ser>
        <c:ser>
          <c:idx val="1"/>
          <c:order val="1"/>
          <c:tx>
            <c:v>Banner</c:v>
          </c:tx>
          <c:invertIfNegative val="0"/>
          <c:cat>
            <c:numRef>
              <c:f>[9]stats!$A$3:$A$21</c:f>
              <c:numCache>
                <c:formatCode>General</c:formatCode>
                <c:ptCount val="1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  <c:pt idx="9">
                  <c:v>50</c:v>
                </c:pt>
                <c:pt idx="10">
                  <c:v>55</c:v>
                </c:pt>
                <c:pt idx="11">
                  <c:v>60</c:v>
                </c:pt>
                <c:pt idx="12">
                  <c:v>65</c:v>
                </c:pt>
                <c:pt idx="13">
                  <c:v>70</c:v>
                </c:pt>
                <c:pt idx="14">
                  <c:v>75</c:v>
                </c:pt>
                <c:pt idx="15">
                  <c:v>80</c:v>
                </c:pt>
                <c:pt idx="16">
                  <c:v>85</c:v>
                </c:pt>
                <c:pt idx="17">
                  <c:v>90</c:v>
                </c:pt>
                <c:pt idx="18">
                  <c:v>95</c:v>
                </c:pt>
              </c:numCache>
            </c:numRef>
          </c:cat>
          <c:val>
            <c:numRef>
              <c:f>[9]stats!$G$3:$G$16</c:f>
              <c:numCache>
                <c:formatCode>General</c:formatCode>
                <c:ptCount val="14"/>
                <c:pt idx="0">
                  <c:v>0</c:v>
                </c:pt>
                <c:pt idx="1">
                  <c:v>3.5805626598465472E-2</c:v>
                </c:pt>
                <c:pt idx="2">
                  <c:v>7.6726342710997444E-2</c:v>
                </c:pt>
                <c:pt idx="3">
                  <c:v>8.6956521739130432E-2</c:v>
                </c:pt>
                <c:pt idx="4">
                  <c:v>0.18925831202046037</c:v>
                </c:pt>
                <c:pt idx="5">
                  <c:v>0.25319693094629159</c:v>
                </c:pt>
                <c:pt idx="6">
                  <c:v>0.12787723785166241</c:v>
                </c:pt>
                <c:pt idx="7">
                  <c:v>7.4168797953964194E-2</c:v>
                </c:pt>
                <c:pt idx="8">
                  <c:v>7.1611253196930943E-2</c:v>
                </c:pt>
                <c:pt idx="9">
                  <c:v>5.3708439897698211E-2</c:v>
                </c:pt>
                <c:pt idx="10">
                  <c:v>1.7902813299232736E-2</c:v>
                </c:pt>
                <c:pt idx="11">
                  <c:v>5.1150895140664966E-3</c:v>
                </c:pt>
                <c:pt idx="12">
                  <c:v>5.1150895140664966E-3</c:v>
                </c:pt>
                <c:pt idx="13">
                  <c:v>2.5575447570332483E-3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6723968"/>
        <c:axId val="146725888"/>
      </c:barChart>
      <c:catAx>
        <c:axId val="14672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MS</a:t>
                </a:r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extTo"/>
        <c:crossAx val="146725888"/>
        <c:crosses val="autoZero"/>
        <c:auto val="1"/>
        <c:lblAlgn val="ctr"/>
        <c:lblOffset val="100"/>
        <c:noMultiLvlLbl val="0"/>
      </c:catAx>
      <c:valAx>
        <c:axId val="14672588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% of Total</a:t>
                </a:r>
              </a:p>
            </c:rich>
          </c:tx>
          <c:layout/>
          <c:overlay val="0"/>
        </c:title>
        <c:numFmt formatCode="0%" sourceLinked="0"/>
        <c:majorTickMark val="out"/>
        <c:minorTickMark val="none"/>
        <c:tickLblPos val="nextTo"/>
        <c:crossAx val="146723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466726</xdr:colOff>
      <xdr:row>0</xdr:row>
      <xdr:rowOff>93663</xdr:rowOff>
    </xdr:from>
    <xdr:to>
      <xdr:col>8</xdr:col>
      <xdr:colOff>212726</xdr:colOff>
      <xdr:row>14</xdr:row>
      <xdr:rowOff>169863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514350</xdr:colOff>
      <xdr:row>16</xdr:row>
      <xdr:rowOff>17462</xdr:rowOff>
    </xdr:from>
    <xdr:to>
      <xdr:col>17</xdr:col>
      <xdr:colOff>260350</xdr:colOff>
      <xdr:row>30</xdr:row>
      <xdr:rowOff>93662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431801</xdr:colOff>
      <xdr:row>15</xdr:row>
      <xdr:rowOff>174624</xdr:rowOff>
    </xdr:from>
    <xdr:to>
      <xdr:col>8</xdr:col>
      <xdr:colOff>177801</xdr:colOff>
      <xdr:row>30</xdr:row>
      <xdr:rowOff>60324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212725</xdr:colOff>
      <xdr:row>62</xdr:row>
      <xdr:rowOff>139699</xdr:rowOff>
    </xdr:from>
    <xdr:to>
      <xdr:col>7</xdr:col>
      <xdr:colOff>561975</xdr:colOff>
      <xdr:row>77</xdr:row>
      <xdr:rowOff>25399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298450</xdr:colOff>
      <xdr:row>47</xdr:row>
      <xdr:rowOff>130175</xdr:rowOff>
    </xdr:from>
    <xdr:to>
      <xdr:col>8</xdr:col>
      <xdr:colOff>44450</xdr:colOff>
      <xdr:row>62</xdr:row>
      <xdr:rowOff>15875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365125</xdr:colOff>
      <xdr:row>78</xdr:row>
      <xdr:rowOff>127000</xdr:rowOff>
    </xdr:from>
    <xdr:to>
      <xdr:col>8</xdr:col>
      <xdr:colOff>111125</xdr:colOff>
      <xdr:row>93</xdr:row>
      <xdr:rowOff>12700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9</xdr:col>
      <xdr:colOff>517525</xdr:colOff>
      <xdr:row>0</xdr:row>
      <xdr:rowOff>92075</xdr:rowOff>
    </xdr:from>
    <xdr:to>
      <xdr:col>17</xdr:col>
      <xdr:colOff>263525</xdr:colOff>
      <xdr:row>14</xdr:row>
      <xdr:rowOff>168275</xdr:rowOff>
    </xdr:to>
    <xdr:graphicFrame macro="">
      <xdr:nvGraphicFramePr>
        <xdr:cNvPr id="11" name="Chart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485775</xdr:colOff>
      <xdr:row>31</xdr:row>
      <xdr:rowOff>25400</xdr:rowOff>
    </xdr:from>
    <xdr:to>
      <xdr:col>17</xdr:col>
      <xdr:colOff>231775</xdr:colOff>
      <xdr:row>45</xdr:row>
      <xdr:rowOff>101600</xdr:rowOff>
    </xdr:to>
    <xdr:graphicFrame macro="">
      <xdr:nvGraphicFramePr>
        <xdr:cNvPr id="12" name="Chart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508000</xdr:colOff>
      <xdr:row>109</xdr:row>
      <xdr:rowOff>169862</xdr:rowOff>
    </xdr:from>
    <xdr:to>
      <xdr:col>8</xdr:col>
      <xdr:colOff>254000</xdr:colOff>
      <xdr:row>124</xdr:row>
      <xdr:rowOff>55562</xdr:rowOff>
    </xdr:to>
    <xdr:graphicFrame macro="">
      <xdr:nvGraphicFramePr>
        <xdr:cNvPr id="15" name="Chart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501650</xdr:colOff>
      <xdr:row>125</xdr:row>
      <xdr:rowOff>15875</xdr:rowOff>
    </xdr:from>
    <xdr:to>
      <xdr:col>8</xdr:col>
      <xdr:colOff>247650</xdr:colOff>
      <xdr:row>139</xdr:row>
      <xdr:rowOff>92075</xdr:rowOff>
    </xdr:to>
    <xdr:graphicFrame macro="">
      <xdr:nvGraphicFramePr>
        <xdr:cNvPr id="16" name="Chart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485775</xdr:colOff>
      <xdr:row>94</xdr:row>
      <xdr:rowOff>92075</xdr:rowOff>
    </xdr:from>
    <xdr:to>
      <xdr:col>8</xdr:col>
      <xdr:colOff>231775</xdr:colOff>
      <xdr:row>108</xdr:row>
      <xdr:rowOff>168275</xdr:rowOff>
    </xdr:to>
    <xdr:graphicFrame macro="">
      <xdr:nvGraphicFramePr>
        <xdr:cNvPr id="17" name="Chart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9</xdr:col>
      <xdr:colOff>409575</xdr:colOff>
      <xdr:row>47</xdr:row>
      <xdr:rowOff>98425</xdr:rowOff>
    </xdr:from>
    <xdr:to>
      <xdr:col>17</xdr:col>
      <xdr:colOff>155575</xdr:colOff>
      <xdr:row>61</xdr:row>
      <xdr:rowOff>174625</xdr:rowOff>
    </xdr:to>
    <xdr:graphicFrame macro="">
      <xdr:nvGraphicFramePr>
        <xdr:cNvPr id="19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9</xdr:col>
      <xdr:colOff>422275</xdr:colOff>
      <xdr:row>62</xdr:row>
      <xdr:rowOff>130175</xdr:rowOff>
    </xdr:from>
    <xdr:to>
      <xdr:col>17</xdr:col>
      <xdr:colOff>168275</xdr:colOff>
      <xdr:row>77</xdr:row>
      <xdr:rowOff>15875</xdr:rowOff>
    </xdr:to>
    <xdr:graphicFrame macro="">
      <xdr:nvGraphicFramePr>
        <xdr:cNvPr id="20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9</xdr:col>
      <xdr:colOff>425450</xdr:colOff>
      <xdr:row>78</xdr:row>
      <xdr:rowOff>63500</xdr:rowOff>
    </xdr:from>
    <xdr:to>
      <xdr:col>17</xdr:col>
      <xdr:colOff>171450</xdr:colOff>
      <xdr:row>92</xdr:row>
      <xdr:rowOff>139700</xdr:rowOff>
    </xdr:to>
    <xdr:graphicFrame macro="">
      <xdr:nvGraphicFramePr>
        <xdr:cNvPr id="21" name="Chart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0</xdr:col>
      <xdr:colOff>409575</xdr:colOff>
      <xdr:row>31</xdr:row>
      <xdr:rowOff>57150</xdr:rowOff>
    </xdr:from>
    <xdr:to>
      <xdr:col>8</xdr:col>
      <xdr:colOff>155575</xdr:colOff>
      <xdr:row>45</xdr:row>
      <xdr:rowOff>133350</xdr:rowOff>
    </xdr:to>
    <xdr:graphicFrame macro="">
      <xdr:nvGraphicFramePr>
        <xdr:cNvPr id="22" name="Chart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390525</xdr:colOff>
      <xdr:row>0</xdr:row>
      <xdr:rowOff>176212</xdr:rowOff>
    </xdr:from>
    <xdr:to>
      <xdr:col>8</xdr:col>
      <xdr:colOff>85725</xdr:colOff>
      <xdr:row>15</xdr:row>
      <xdr:rowOff>61912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473075</xdr:colOff>
      <xdr:row>31</xdr:row>
      <xdr:rowOff>168275</xdr:rowOff>
    </xdr:from>
    <xdr:to>
      <xdr:col>8</xdr:col>
      <xdr:colOff>168275</xdr:colOff>
      <xdr:row>46</xdr:row>
      <xdr:rowOff>53975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441325</xdr:colOff>
      <xdr:row>16</xdr:row>
      <xdr:rowOff>47625</xdr:rowOff>
    </xdr:from>
    <xdr:to>
      <xdr:col>8</xdr:col>
      <xdr:colOff>95250</xdr:colOff>
      <xdr:row>30</xdr:row>
      <xdr:rowOff>79375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234950</xdr:colOff>
      <xdr:row>0</xdr:row>
      <xdr:rowOff>158750</xdr:rowOff>
    </xdr:from>
    <xdr:to>
      <xdr:col>18</xdr:col>
      <xdr:colOff>533400</xdr:colOff>
      <xdr:row>15</xdr:row>
      <xdr:rowOff>44450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212725</xdr:colOff>
      <xdr:row>31</xdr:row>
      <xdr:rowOff>165100</xdr:rowOff>
    </xdr:from>
    <xdr:to>
      <xdr:col>18</xdr:col>
      <xdr:colOff>511175</xdr:colOff>
      <xdr:row>46</xdr:row>
      <xdr:rowOff>50800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</xdr:col>
      <xdr:colOff>203200</xdr:colOff>
      <xdr:row>16</xdr:row>
      <xdr:rowOff>53975</xdr:rowOff>
    </xdr:from>
    <xdr:to>
      <xdr:col>18</xdr:col>
      <xdr:colOff>501650</xdr:colOff>
      <xdr:row>30</xdr:row>
      <xdr:rowOff>130175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20</xdr:col>
      <xdr:colOff>196850</xdr:colOff>
      <xdr:row>1</xdr:row>
      <xdr:rowOff>69850</xdr:rowOff>
    </xdr:from>
    <xdr:to>
      <xdr:col>27</xdr:col>
      <xdr:colOff>495300</xdr:colOff>
      <xdr:row>15</xdr:row>
      <xdr:rowOff>146050</xdr:rowOff>
    </xdr:to>
    <xdr:graphicFrame macro="">
      <xdr:nvGraphicFramePr>
        <xdr:cNvPr id="9" name="Chart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20</xdr:col>
      <xdr:colOff>158750</xdr:colOff>
      <xdr:row>17</xdr:row>
      <xdr:rowOff>47625</xdr:rowOff>
    </xdr:from>
    <xdr:to>
      <xdr:col>27</xdr:col>
      <xdr:colOff>463550</xdr:colOff>
      <xdr:row>31</xdr:row>
      <xdr:rowOff>123825</xdr:rowOff>
    </xdr:to>
    <xdr:graphicFrame macro="">
      <xdr:nvGraphicFramePr>
        <xdr:cNvPr id="10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quaternary/Ostendorf/Quadrangle_Strat_Project/ALL_QUADS_LAB_DATA/Query_Results/Unit_Diamict_Carbonat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quaternary/Ostendorf/Quadrangle_Strat_Project/ALL_QUADS_LAB_DATA/Query_Results/Scatterplot%20files/Unit_Diamict_TC_particlesiz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quaternary/Ostendorf/Quadrangle_Strat_Project/ALL_QUADS_LAB_DATA/Query_Results/Unit_Diamict_Particle_Size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quaternary/Ostendorf/Quadrangle_Strat_Project/ALL_QUADS_LAB_DATA/Query_Results/Scatterplot%20files/Unit_Diamict_MS_particlesiz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quaternary/Ostendorf/Quadrangle_Strat_Project/ALL_QUADS_LAB_DATA/Query_Results/Scatterplot%20files/Unit_Diamict_Dolomite_particlesize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quaternary/Ostendorf/Quadrangle_Strat_Project/ALL_QUADS_LAB_DATA/Query_Results/Scatterplot%20files/Unit_Diamict_Illite_carbonates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quaternary/Ostendorf/Quadrangle_Strat_Project/ALL_QUADS_LAB_DATA/Query_Results/Scatterplot%20files/Unit_Diamict_MS_claymins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quaternary/Ostendorf/Quadrangle_Strat_Project/ALL_QUADS_LAB_DATA/Query_Results/Unit_Diamict_ClayMins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quaternary/Ostendorf/Quadrangle_Strat_Project/ALL_QUADS_LAB_DATA/Query_Results/Unit_Diamict_MS_Calcareou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asford"/>
      <sheetName val="Banner"/>
      <sheetName val="stats"/>
    </sheetNames>
    <sheetDataSet>
      <sheetData sheetId="0">
        <row r="2">
          <cell r="J2">
            <v>7.5</v>
          </cell>
          <cell r="K2">
            <v>3.4</v>
          </cell>
          <cell r="L2">
            <v>4.0999999999999996</v>
          </cell>
        </row>
        <row r="3">
          <cell r="J3">
            <v>23.5</v>
          </cell>
          <cell r="K3">
            <v>5.7</v>
          </cell>
          <cell r="L3">
            <v>17.8</v>
          </cell>
        </row>
        <row r="4">
          <cell r="J4">
            <v>16.8</v>
          </cell>
          <cell r="K4">
            <v>3.5</v>
          </cell>
          <cell r="L4">
            <v>13.3</v>
          </cell>
        </row>
        <row r="5">
          <cell r="J5">
            <v>15.9</v>
          </cell>
          <cell r="K5">
            <v>2.2999999999999998</v>
          </cell>
          <cell r="L5">
            <v>13.5</v>
          </cell>
        </row>
        <row r="6">
          <cell r="J6">
            <v>16.7</v>
          </cell>
          <cell r="K6">
            <v>2.5</v>
          </cell>
          <cell r="L6">
            <v>14.2</v>
          </cell>
        </row>
        <row r="7">
          <cell r="J7">
            <v>15.4</v>
          </cell>
          <cell r="K7">
            <v>2.2999999999999998</v>
          </cell>
          <cell r="L7">
            <v>13.1</v>
          </cell>
        </row>
        <row r="8">
          <cell r="J8">
            <v>29.7</v>
          </cell>
          <cell r="K8">
            <v>10</v>
          </cell>
          <cell r="L8">
            <v>19.7</v>
          </cell>
        </row>
        <row r="9">
          <cell r="J9">
            <v>16.399999999999999</v>
          </cell>
          <cell r="K9">
            <v>3</v>
          </cell>
          <cell r="L9">
            <v>13.3</v>
          </cell>
        </row>
        <row r="10">
          <cell r="J10">
            <v>12.2</v>
          </cell>
          <cell r="K10">
            <v>2.2000000000000002</v>
          </cell>
          <cell r="L10">
            <v>9.9</v>
          </cell>
        </row>
        <row r="11">
          <cell r="J11">
            <v>34.200000000000003</v>
          </cell>
          <cell r="K11">
            <v>13</v>
          </cell>
          <cell r="L11">
            <v>21.2</v>
          </cell>
        </row>
        <row r="12">
          <cell r="J12">
            <v>24.5</v>
          </cell>
          <cell r="K12">
            <v>8.6</v>
          </cell>
          <cell r="L12">
            <v>15.9</v>
          </cell>
        </row>
        <row r="13">
          <cell r="J13">
            <v>24.2</v>
          </cell>
          <cell r="K13">
            <v>7.2</v>
          </cell>
          <cell r="L13">
            <v>17</v>
          </cell>
        </row>
        <row r="14">
          <cell r="J14">
            <v>25</v>
          </cell>
          <cell r="K14">
            <v>8.6</v>
          </cell>
          <cell r="L14">
            <v>16.399999999999999</v>
          </cell>
        </row>
        <row r="15">
          <cell r="J15">
            <v>21.5</v>
          </cell>
        </row>
        <row r="16">
          <cell r="J16">
            <v>21.9</v>
          </cell>
        </row>
        <row r="17">
          <cell r="J17">
            <v>29.4</v>
          </cell>
        </row>
        <row r="18">
          <cell r="J18">
            <v>25.5</v>
          </cell>
        </row>
        <row r="19">
          <cell r="J19">
            <v>32.299999999999997</v>
          </cell>
        </row>
        <row r="20">
          <cell r="J20">
            <v>36.9</v>
          </cell>
        </row>
        <row r="21">
          <cell r="J21">
            <v>21.5</v>
          </cell>
        </row>
        <row r="22">
          <cell r="J22">
            <v>25.2</v>
          </cell>
        </row>
        <row r="23">
          <cell r="J23">
            <v>22.2</v>
          </cell>
        </row>
        <row r="24">
          <cell r="J24">
            <v>22</v>
          </cell>
        </row>
        <row r="25">
          <cell r="J25">
            <v>20.9</v>
          </cell>
        </row>
        <row r="26">
          <cell r="J26">
            <v>2.6</v>
          </cell>
        </row>
        <row r="27">
          <cell r="J27">
            <v>11.9</v>
          </cell>
        </row>
        <row r="28">
          <cell r="J28">
            <v>26.8</v>
          </cell>
        </row>
        <row r="29">
          <cell r="J29">
            <v>0.8</v>
          </cell>
        </row>
        <row r="30">
          <cell r="J30">
            <v>26.5</v>
          </cell>
        </row>
        <row r="31">
          <cell r="J31">
            <v>25.2</v>
          </cell>
        </row>
        <row r="32">
          <cell r="J32">
            <v>25.3</v>
          </cell>
        </row>
        <row r="33">
          <cell r="J33">
            <v>26.2</v>
          </cell>
        </row>
        <row r="34">
          <cell r="J34">
            <v>7.7</v>
          </cell>
        </row>
        <row r="35">
          <cell r="J35">
            <v>7.5</v>
          </cell>
        </row>
        <row r="36">
          <cell r="J36">
            <v>22.8</v>
          </cell>
        </row>
        <row r="37">
          <cell r="J37">
            <v>27.4</v>
          </cell>
        </row>
        <row r="38">
          <cell r="J38">
            <v>28.2</v>
          </cell>
        </row>
        <row r="39">
          <cell r="J39">
            <v>28.6</v>
          </cell>
        </row>
        <row r="40">
          <cell r="J40">
            <v>27.8</v>
          </cell>
        </row>
        <row r="41">
          <cell r="J41">
            <v>28.7</v>
          </cell>
        </row>
        <row r="42">
          <cell r="J42">
            <v>28.5</v>
          </cell>
        </row>
        <row r="43">
          <cell r="J43">
            <v>29.1</v>
          </cell>
        </row>
        <row r="44">
          <cell r="J44">
            <v>23.3</v>
          </cell>
        </row>
        <row r="45">
          <cell r="J45">
            <v>9.1999999999999993</v>
          </cell>
        </row>
        <row r="46">
          <cell r="J46">
            <v>25.3</v>
          </cell>
        </row>
        <row r="47">
          <cell r="J47">
            <v>23.5</v>
          </cell>
        </row>
        <row r="48">
          <cell r="J48">
            <v>25.1</v>
          </cell>
        </row>
        <row r="49">
          <cell r="J49">
            <v>26</v>
          </cell>
        </row>
        <row r="50">
          <cell r="J50">
            <v>26.2</v>
          </cell>
        </row>
        <row r="51">
          <cell r="J51">
            <v>27.3</v>
          </cell>
        </row>
        <row r="52">
          <cell r="J52">
            <v>25.5</v>
          </cell>
        </row>
        <row r="53">
          <cell r="J53">
            <v>26.6</v>
          </cell>
        </row>
        <row r="54">
          <cell r="J54">
            <v>26.7</v>
          </cell>
        </row>
        <row r="55">
          <cell r="J55">
            <v>26.3</v>
          </cell>
        </row>
        <row r="56">
          <cell r="J56">
            <v>25.8</v>
          </cell>
        </row>
        <row r="57">
          <cell r="J57">
            <v>26.9</v>
          </cell>
        </row>
        <row r="58">
          <cell r="J58">
            <v>25.9</v>
          </cell>
        </row>
        <row r="59">
          <cell r="J59">
            <v>25.9</v>
          </cell>
        </row>
        <row r="60">
          <cell r="J60">
            <v>32.1</v>
          </cell>
        </row>
        <row r="61">
          <cell r="J61">
            <v>20</v>
          </cell>
        </row>
        <row r="62">
          <cell r="J62">
            <v>28.7</v>
          </cell>
        </row>
        <row r="63">
          <cell r="J63">
            <v>21.5</v>
          </cell>
        </row>
        <row r="64">
          <cell r="J64">
            <v>22</v>
          </cell>
        </row>
        <row r="65">
          <cell r="J65">
            <v>24.4</v>
          </cell>
        </row>
        <row r="66">
          <cell r="J66">
            <v>23.1</v>
          </cell>
        </row>
        <row r="67">
          <cell r="J67">
            <v>24.8</v>
          </cell>
        </row>
        <row r="68">
          <cell r="J68">
            <v>27.7</v>
          </cell>
        </row>
        <row r="69">
          <cell r="J69">
            <v>28.5</v>
          </cell>
        </row>
        <row r="70">
          <cell r="J70">
            <v>28.5</v>
          </cell>
        </row>
        <row r="71">
          <cell r="J71">
            <v>21.7</v>
          </cell>
          <cell r="K71">
            <v>12.2</v>
          </cell>
          <cell r="L71">
            <v>9.5</v>
          </cell>
        </row>
        <row r="72">
          <cell r="J72">
            <v>27.3</v>
          </cell>
          <cell r="K72">
            <v>8.1999999999999993</v>
          </cell>
          <cell r="L72">
            <v>19.100000000000001</v>
          </cell>
        </row>
        <row r="73">
          <cell r="J73">
            <v>27.9</v>
          </cell>
          <cell r="K73">
            <v>9.9</v>
          </cell>
          <cell r="L73">
            <v>18.100000000000001</v>
          </cell>
        </row>
        <row r="74">
          <cell r="J74">
            <v>27.9</v>
          </cell>
          <cell r="K74">
            <v>6.4</v>
          </cell>
          <cell r="L74">
            <v>21.5</v>
          </cell>
        </row>
        <row r="75">
          <cell r="J75">
            <v>20.3</v>
          </cell>
          <cell r="K75">
            <v>8.6999999999999993</v>
          </cell>
          <cell r="L75">
            <v>11.6</v>
          </cell>
        </row>
        <row r="76">
          <cell r="J76">
            <v>26.6</v>
          </cell>
          <cell r="K76">
            <v>6.4</v>
          </cell>
          <cell r="L76">
            <v>20.2</v>
          </cell>
        </row>
        <row r="77">
          <cell r="J77">
            <v>30.4</v>
          </cell>
          <cell r="K77">
            <v>12.2</v>
          </cell>
          <cell r="L77">
            <v>18.2</v>
          </cell>
        </row>
        <row r="78">
          <cell r="J78">
            <v>28.9</v>
          </cell>
        </row>
        <row r="79">
          <cell r="J79">
            <v>23.3</v>
          </cell>
        </row>
        <row r="80">
          <cell r="J80">
            <v>26.8</v>
          </cell>
        </row>
        <row r="81">
          <cell r="J81">
            <v>27.9</v>
          </cell>
        </row>
        <row r="82">
          <cell r="J82">
            <v>24.6</v>
          </cell>
        </row>
        <row r="83">
          <cell r="J83">
            <v>29.1</v>
          </cell>
        </row>
        <row r="84">
          <cell r="J84">
            <v>18.5</v>
          </cell>
        </row>
        <row r="85">
          <cell r="J85">
            <v>12.2</v>
          </cell>
        </row>
        <row r="86">
          <cell r="J86">
            <v>11.5</v>
          </cell>
        </row>
        <row r="87">
          <cell r="J87">
            <v>21.1</v>
          </cell>
        </row>
        <row r="88">
          <cell r="J88">
            <v>7.4</v>
          </cell>
        </row>
        <row r="89">
          <cell r="J89">
            <v>17.600000000000001</v>
          </cell>
        </row>
        <row r="90">
          <cell r="J90">
            <v>11.4</v>
          </cell>
        </row>
        <row r="91">
          <cell r="J91">
            <v>14.4</v>
          </cell>
        </row>
        <row r="92">
          <cell r="J92">
            <v>24.2</v>
          </cell>
        </row>
        <row r="93">
          <cell r="J93">
            <v>22.2</v>
          </cell>
        </row>
        <row r="94">
          <cell r="J94">
            <v>27.3</v>
          </cell>
        </row>
        <row r="95">
          <cell r="J95">
            <v>25.5</v>
          </cell>
          <cell r="K95">
            <v>3.4</v>
          </cell>
          <cell r="L95">
            <v>22</v>
          </cell>
        </row>
        <row r="96">
          <cell r="J96">
            <v>25.4</v>
          </cell>
          <cell r="K96">
            <v>6.4</v>
          </cell>
          <cell r="L96">
            <v>19</v>
          </cell>
        </row>
        <row r="97">
          <cell r="J97">
            <v>26.5</v>
          </cell>
          <cell r="K97">
            <v>4.7</v>
          </cell>
          <cell r="L97">
            <v>21.7</v>
          </cell>
        </row>
        <row r="98">
          <cell r="J98">
            <v>24.8</v>
          </cell>
          <cell r="K98">
            <v>6.5</v>
          </cell>
          <cell r="L98">
            <v>18.3</v>
          </cell>
        </row>
        <row r="99">
          <cell r="J99">
            <v>27.8</v>
          </cell>
          <cell r="K99">
            <v>10.4</v>
          </cell>
          <cell r="L99">
            <v>17.5</v>
          </cell>
        </row>
        <row r="100">
          <cell r="J100">
            <v>32.1</v>
          </cell>
          <cell r="K100">
            <v>12.7</v>
          </cell>
          <cell r="L100">
            <v>19.399999999999999</v>
          </cell>
        </row>
        <row r="101">
          <cell r="J101">
            <v>26.3</v>
          </cell>
          <cell r="K101">
            <v>4.2</v>
          </cell>
          <cell r="L101">
            <v>22</v>
          </cell>
        </row>
        <row r="102">
          <cell r="J102">
            <v>6.6</v>
          </cell>
        </row>
        <row r="103">
          <cell r="J103">
            <v>5.4</v>
          </cell>
        </row>
        <row r="104">
          <cell r="J104">
            <v>4.9000000000000004</v>
          </cell>
        </row>
        <row r="105">
          <cell r="J105">
            <v>6.6</v>
          </cell>
        </row>
        <row r="106">
          <cell r="J106">
            <v>12.8</v>
          </cell>
        </row>
        <row r="107">
          <cell r="J107">
            <v>11.2</v>
          </cell>
        </row>
        <row r="108">
          <cell r="J108">
            <v>4.7</v>
          </cell>
          <cell r="K108">
            <v>1</v>
          </cell>
          <cell r="L108">
            <v>3.6</v>
          </cell>
        </row>
        <row r="109">
          <cell r="J109">
            <v>15.6</v>
          </cell>
          <cell r="K109">
            <v>9.3000000000000007</v>
          </cell>
          <cell r="L109">
            <v>6.2</v>
          </cell>
        </row>
        <row r="110">
          <cell r="J110">
            <v>12</v>
          </cell>
          <cell r="K110">
            <v>5</v>
          </cell>
          <cell r="L110">
            <v>7</v>
          </cell>
        </row>
        <row r="111">
          <cell r="J111">
            <v>8</v>
          </cell>
          <cell r="K111">
            <v>3.4</v>
          </cell>
          <cell r="L111">
            <v>4.5999999999999996</v>
          </cell>
        </row>
        <row r="112">
          <cell r="J112">
            <v>3.1</v>
          </cell>
          <cell r="K112">
            <v>1.1000000000000001</v>
          </cell>
          <cell r="L112">
            <v>2</v>
          </cell>
        </row>
        <row r="113">
          <cell r="J113">
            <v>11.9</v>
          </cell>
          <cell r="K113">
            <v>3.5</v>
          </cell>
          <cell r="L113">
            <v>8.4</v>
          </cell>
        </row>
        <row r="114">
          <cell r="J114">
            <v>24.6</v>
          </cell>
          <cell r="K114">
            <v>7.6</v>
          </cell>
          <cell r="L114">
            <v>16.899999999999999</v>
          </cell>
        </row>
        <row r="115">
          <cell r="J115">
            <v>14.2</v>
          </cell>
          <cell r="K115">
            <v>4.4000000000000004</v>
          </cell>
          <cell r="L115">
            <v>9.8000000000000007</v>
          </cell>
        </row>
        <row r="116">
          <cell r="J116">
            <v>28.6</v>
          </cell>
          <cell r="K116">
            <v>15.7</v>
          </cell>
          <cell r="L116">
            <v>12.9</v>
          </cell>
        </row>
        <row r="117">
          <cell r="J117">
            <v>28</v>
          </cell>
          <cell r="K117">
            <v>14</v>
          </cell>
          <cell r="L117">
            <v>14</v>
          </cell>
        </row>
        <row r="118">
          <cell r="J118">
            <v>28.5</v>
          </cell>
          <cell r="K118">
            <v>14.8</v>
          </cell>
          <cell r="L118">
            <v>13.7</v>
          </cell>
        </row>
        <row r="119">
          <cell r="J119">
            <v>26.6</v>
          </cell>
          <cell r="K119">
            <v>12.6</v>
          </cell>
          <cell r="L119">
            <v>14</v>
          </cell>
        </row>
        <row r="120">
          <cell r="J120">
            <v>29.4</v>
          </cell>
          <cell r="K120">
            <v>13</v>
          </cell>
          <cell r="L120">
            <v>16.399999999999999</v>
          </cell>
        </row>
        <row r="121">
          <cell r="J121">
            <v>28.3</v>
          </cell>
          <cell r="K121">
            <v>13.7</v>
          </cell>
          <cell r="L121">
            <v>14.6</v>
          </cell>
        </row>
        <row r="122">
          <cell r="J122">
            <v>18.899999999999999</v>
          </cell>
          <cell r="K122">
            <v>9.1999999999999993</v>
          </cell>
          <cell r="L122">
            <v>9.6999999999999993</v>
          </cell>
        </row>
        <row r="123">
          <cell r="J123">
            <v>18.3</v>
          </cell>
          <cell r="K123">
            <v>10.3</v>
          </cell>
          <cell r="L123">
            <v>8</v>
          </cell>
        </row>
        <row r="124">
          <cell r="J124">
            <v>14.3</v>
          </cell>
          <cell r="K124">
            <v>4.5</v>
          </cell>
          <cell r="L124">
            <v>9.8000000000000007</v>
          </cell>
        </row>
        <row r="125">
          <cell r="J125">
            <v>16.5</v>
          </cell>
          <cell r="K125">
            <v>7.1</v>
          </cell>
          <cell r="L125">
            <v>9.4</v>
          </cell>
        </row>
        <row r="126">
          <cell r="J126">
            <v>14.8</v>
          </cell>
          <cell r="K126">
            <v>6.4</v>
          </cell>
          <cell r="L126">
            <v>8.4</v>
          </cell>
        </row>
        <row r="127">
          <cell r="J127">
            <v>12.8</v>
          </cell>
          <cell r="K127">
            <v>5.6</v>
          </cell>
          <cell r="L127">
            <v>7.1</v>
          </cell>
        </row>
        <row r="128">
          <cell r="J128">
            <v>15.3</v>
          </cell>
          <cell r="K128">
            <v>6.2</v>
          </cell>
          <cell r="L128">
            <v>9</v>
          </cell>
        </row>
        <row r="129">
          <cell r="J129">
            <v>14.6</v>
          </cell>
          <cell r="K129">
            <v>7.5</v>
          </cell>
          <cell r="L129">
            <v>7.1</v>
          </cell>
        </row>
        <row r="130">
          <cell r="J130">
            <v>14.8</v>
          </cell>
          <cell r="K130">
            <v>5.5</v>
          </cell>
          <cell r="L130">
            <v>9.1999999999999993</v>
          </cell>
        </row>
        <row r="131">
          <cell r="J131">
            <v>17.3</v>
          </cell>
          <cell r="K131">
            <v>7</v>
          </cell>
          <cell r="L131">
            <v>10.3</v>
          </cell>
        </row>
        <row r="132">
          <cell r="J132">
            <v>12.5</v>
          </cell>
          <cell r="K132">
            <v>7</v>
          </cell>
          <cell r="L132">
            <v>5.4</v>
          </cell>
        </row>
        <row r="133">
          <cell r="J133">
            <v>18.3</v>
          </cell>
          <cell r="K133">
            <v>7.8</v>
          </cell>
          <cell r="L133">
            <v>10.4</v>
          </cell>
        </row>
        <row r="134">
          <cell r="J134">
            <v>14.2</v>
          </cell>
          <cell r="K134">
            <v>4.4000000000000004</v>
          </cell>
          <cell r="L134">
            <v>9.8000000000000007</v>
          </cell>
        </row>
        <row r="135">
          <cell r="J135">
            <v>21</v>
          </cell>
          <cell r="K135">
            <v>10.199999999999999</v>
          </cell>
          <cell r="L135">
            <v>10.7</v>
          </cell>
        </row>
        <row r="136">
          <cell r="J136">
            <v>8.3000000000000007</v>
          </cell>
          <cell r="K136">
            <v>3.7</v>
          </cell>
          <cell r="L136">
            <v>4.5999999999999996</v>
          </cell>
        </row>
        <row r="137">
          <cell r="J137">
            <v>30.3</v>
          </cell>
          <cell r="K137">
            <v>20</v>
          </cell>
          <cell r="L137">
            <v>10.199999999999999</v>
          </cell>
        </row>
        <row r="138">
          <cell r="J138">
            <v>28.5</v>
          </cell>
          <cell r="K138">
            <v>17.8</v>
          </cell>
          <cell r="L138">
            <v>10.6</v>
          </cell>
        </row>
        <row r="139">
          <cell r="J139">
            <v>1</v>
          </cell>
          <cell r="K139">
            <v>0.2</v>
          </cell>
          <cell r="L139">
            <v>0.7</v>
          </cell>
        </row>
        <row r="140">
          <cell r="J140">
            <v>16.100000000000001</v>
          </cell>
          <cell r="K140">
            <v>5.4</v>
          </cell>
          <cell r="L140">
            <v>10.6</v>
          </cell>
        </row>
        <row r="141">
          <cell r="J141">
            <v>16</v>
          </cell>
          <cell r="K141">
            <v>6</v>
          </cell>
          <cell r="L141">
            <v>10</v>
          </cell>
        </row>
        <row r="142">
          <cell r="J142">
            <v>13</v>
          </cell>
          <cell r="K142">
            <v>6</v>
          </cell>
          <cell r="L142">
            <v>7</v>
          </cell>
        </row>
        <row r="143">
          <cell r="J143">
            <v>7</v>
          </cell>
          <cell r="K143">
            <v>3</v>
          </cell>
          <cell r="L143">
            <v>4</v>
          </cell>
        </row>
        <row r="144">
          <cell r="J144">
            <v>19</v>
          </cell>
          <cell r="K144">
            <v>8</v>
          </cell>
          <cell r="L144">
            <v>11</v>
          </cell>
        </row>
        <row r="145">
          <cell r="J145">
            <v>12</v>
          </cell>
          <cell r="K145">
            <v>5</v>
          </cell>
          <cell r="L145">
            <v>7</v>
          </cell>
        </row>
        <row r="146">
          <cell r="J146">
            <v>13</v>
          </cell>
          <cell r="K146">
            <v>5</v>
          </cell>
          <cell r="L146">
            <v>9</v>
          </cell>
        </row>
        <row r="147">
          <cell r="J147">
            <v>19</v>
          </cell>
          <cell r="K147">
            <v>10</v>
          </cell>
          <cell r="L147">
            <v>9</v>
          </cell>
        </row>
        <row r="148">
          <cell r="J148">
            <v>14</v>
          </cell>
          <cell r="K148">
            <v>5</v>
          </cell>
          <cell r="L148">
            <v>9</v>
          </cell>
        </row>
        <row r="149">
          <cell r="J149">
            <v>10</v>
          </cell>
          <cell r="K149">
            <v>3</v>
          </cell>
          <cell r="L149">
            <v>8</v>
          </cell>
        </row>
        <row r="150">
          <cell r="J150">
            <v>15</v>
          </cell>
          <cell r="K150">
            <v>5</v>
          </cell>
          <cell r="L150">
            <v>10</v>
          </cell>
        </row>
        <row r="151">
          <cell r="J151">
            <v>20</v>
          </cell>
          <cell r="K151">
            <v>7</v>
          </cell>
          <cell r="L151">
            <v>13</v>
          </cell>
        </row>
        <row r="152">
          <cell r="J152">
            <v>6.7</v>
          </cell>
          <cell r="K152">
            <v>1.6</v>
          </cell>
          <cell r="L152">
            <v>5.0999999999999996</v>
          </cell>
        </row>
        <row r="153">
          <cell r="J153">
            <v>11.6</v>
          </cell>
          <cell r="K153">
            <v>3.8</v>
          </cell>
          <cell r="L153">
            <v>7.8</v>
          </cell>
        </row>
        <row r="154">
          <cell r="J154">
            <v>19</v>
          </cell>
          <cell r="K154">
            <v>5.4</v>
          </cell>
          <cell r="L154">
            <v>13.6</v>
          </cell>
        </row>
        <row r="155">
          <cell r="J155">
            <v>12.5</v>
          </cell>
          <cell r="K155">
            <v>5</v>
          </cell>
          <cell r="L155">
            <v>7.5</v>
          </cell>
        </row>
        <row r="156">
          <cell r="J156">
            <v>9.6999999999999993</v>
          </cell>
          <cell r="K156">
            <v>1.3</v>
          </cell>
          <cell r="L156">
            <v>8.3000000000000007</v>
          </cell>
        </row>
        <row r="157">
          <cell r="J157">
            <v>12.4</v>
          </cell>
          <cell r="K157">
            <v>4</v>
          </cell>
          <cell r="L157">
            <v>8.4</v>
          </cell>
        </row>
        <row r="158">
          <cell r="J158">
            <v>16.5</v>
          </cell>
          <cell r="K158">
            <v>5.0999999999999996</v>
          </cell>
          <cell r="L158">
            <v>11.5</v>
          </cell>
        </row>
        <row r="159">
          <cell r="J159">
            <v>15.6</v>
          </cell>
          <cell r="K159">
            <v>3.9</v>
          </cell>
          <cell r="L159">
            <v>11.7</v>
          </cell>
        </row>
        <row r="160">
          <cell r="J160">
            <v>23.3</v>
          </cell>
          <cell r="K160">
            <v>6.2</v>
          </cell>
          <cell r="L160">
            <v>17.100000000000001</v>
          </cell>
        </row>
        <row r="161">
          <cell r="J161">
            <v>23.8</v>
          </cell>
          <cell r="K161">
            <v>6.8</v>
          </cell>
          <cell r="L161">
            <v>17</v>
          </cell>
        </row>
        <row r="162">
          <cell r="J162">
            <v>18</v>
          </cell>
          <cell r="K162">
            <v>3.4</v>
          </cell>
          <cell r="L162">
            <v>14.6</v>
          </cell>
        </row>
        <row r="163">
          <cell r="J163">
            <v>9.3000000000000007</v>
          </cell>
          <cell r="K163">
            <v>1.4</v>
          </cell>
          <cell r="L163">
            <v>7.9</v>
          </cell>
        </row>
        <row r="164">
          <cell r="J164">
            <v>8.3000000000000007</v>
          </cell>
          <cell r="K164">
            <v>2.1</v>
          </cell>
          <cell r="L164">
            <v>6.2</v>
          </cell>
        </row>
        <row r="165">
          <cell r="J165">
            <v>1.7</v>
          </cell>
        </row>
        <row r="166">
          <cell r="J166">
            <v>7.2</v>
          </cell>
        </row>
        <row r="167">
          <cell r="J167">
            <v>7.7</v>
          </cell>
        </row>
        <row r="168">
          <cell r="J168">
            <v>10.4</v>
          </cell>
        </row>
        <row r="169">
          <cell r="J169">
            <v>14.2</v>
          </cell>
        </row>
        <row r="170">
          <cell r="J170">
            <v>16.3</v>
          </cell>
        </row>
        <row r="171">
          <cell r="J171">
            <v>15.8</v>
          </cell>
        </row>
        <row r="172">
          <cell r="J172">
            <v>13.2</v>
          </cell>
        </row>
        <row r="173">
          <cell r="J173">
            <v>17.8</v>
          </cell>
        </row>
        <row r="174">
          <cell r="J174">
            <v>13.5</v>
          </cell>
        </row>
        <row r="175">
          <cell r="J175">
            <v>15.2</v>
          </cell>
        </row>
        <row r="176">
          <cell r="J176">
            <v>13.5</v>
          </cell>
        </row>
        <row r="177">
          <cell r="J177">
            <v>9</v>
          </cell>
        </row>
        <row r="178">
          <cell r="J178">
            <v>13.1</v>
          </cell>
        </row>
        <row r="179">
          <cell r="J179">
            <v>15.4</v>
          </cell>
        </row>
        <row r="180">
          <cell r="J180">
            <v>15.9</v>
          </cell>
        </row>
        <row r="181">
          <cell r="J181">
            <v>8</v>
          </cell>
        </row>
        <row r="182">
          <cell r="J182">
            <v>9.3000000000000007</v>
          </cell>
        </row>
        <row r="183">
          <cell r="J183">
            <v>8.6</v>
          </cell>
        </row>
        <row r="184">
          <cell r="J184">
            <v>9.1</v>
          </cell>
        </row>
        <row r="185">
          <cell r="J185">
            <v>17.100000000000001</v>
          </cell>
        </row>
        <row r="186">
          <cell r="J186">
            <v>12.4</v>
          </cell>
        </row>
        <row r="187">
          <cell r="J187">
            <v>27.5</v>
          </cell>
        </row>
        <row r="188">
          <cell r="J188">
            <v>2.9</v>
          </cell>
        </row>
        <row r="189">
          <cell r="J189">
            <v>4</v>
          </cell>
        </row>
        <row r="190">
          <cell r="J190">
            <v>3.1</v>
          </cell>
        </row>
        <row r="191">
          <cell r="J191">
            <v>3</v>
          </cell>
        </row>
        <row r="192">
          <cell r="J192">
            <v>35.799999999999997</v>
          </cell>
        </row>
        <row r="193">
          <cell r="J193">
            <v>39.200000000000003</v>
          </cell>
        </row>
        <row r="194">
          <cell r="J194">
            <v>33.5</v>
          </cell>
        </row>
        <row r="195">
          <cell r="J195">
            <v>36.700000000000003</v>
          </cell>
        </row>
        <row r="196">
          <cell r="J196">
            <v>9.1999999999999993</v>
          </cell>
        </row>
        <row r="197">
          <cell r="J197">
            <v>12.5</v>
          </cell>
        </row>
        <row r="198">
          <cell r="J198">
            <v>12.8</v>
          </cell>
        </row>
        <row r="199">
          <cell r="J199">
            <v>19.899999999999999</v>
          </cell>
        </row>
        <row r="200">
          <cell r="J200">
            <v>21.2</v>
          </cell>
        </row>
        <row r="201">
          <cell r="J201">
            <v>21.2</v>
          </cell>
        </row>
        <row r="202">
          <cell r="J202">
            <v>2.2000000000000002</v>
          </cell>
        </row>
        <row r="203">
          <cell r="J203">
            <v>11</v>
          </cell>
        </row>
        <row r="204">
          <cell r="J204">
            <v>20.2</v>
          </cell>
        </row>
        <row r="205">
          <cell r="J205">
            <v>13.9</v>
          </cell>
        </row>
        <row r="206">
          <cell r="J206">
            <v>20.2</v>
          </cell>
        </row>
        <row r="207">
          <cell r="J207">
            <v>5.4</v>
          </cell>
          <cell r="K207">
            <v>1.5</v>
          </cell>
          <cell r="L207">
            <v>3.8</v>
          </cell>
        </row>
        <row r="208">
          <cell r="J208">
            <v>4.5999999999999996</v>
          </cell>
          <cell r="K208">
            <v>0.8</v>
          </cell>
          <cell r="L208">
            <v>3.8</v>
          </cell>
        </row>
        <row r="209">
          <cell r="J209">
            <v>5.8</v>
          </cell>
          <cell r="K209">
            <v>2.2000000000000002</v>
          </cell>
          <cell r="L209">
            <v>3.6</v>
          </cell>
        </row>
        <row r="210">
          <cell r="J210">
            <v>8.5</v>
          </cell>
        </row>
        <row r="211">
          <cell r="J211">
            <v>8.6999999999999993</v>
          </cell>
        </row>
        <row r="212">
          <cell r="J212">
            <v>5.9</v>
          </cell>
          <cell r="K212">
            <v>0.7</v>
          </cell>
          <cell r="L212">
            <v>5.0999999999999996</v>
          </cell>
        </row>
        <row r="213">
          <cell r="J213">
            <v>6.8</v>
          </cell>
          <cell r="K213">
            <v>1.9</v>
          </cell>
          <cell r="L213">
            <v>4.8</v>
          </cell>
        </row>
        <row r="214">
          <cell r="J214">
            <v>5.4</v>
          </cell>
          <cell r="K214">
            <v>1.7</v>
          </cell>
          <cell r="L214">
            <v>3.6</v>
          </cell>
        </row>
        <row r="215">
          <cell r="J215">
            <v>4.2</v>
          </cell>
          <cell r="K215">
            <v>1.5</v>
          </cell>
          <cell r="L215">
            <v>2.7</v>
          </cell>
        </row>
        <row r="216">
          <cell r="J216">
            <v>5</v>
          </cell>
          <cell r="K216">
            <v>2.2999999999999998</v>
          </cell>
          <cell r="L216">
            <v>2.7</v>
          </cell>
        </row>
        <row r="217">
          <cell r="J217">
            <v>5.4</v>
          </cell>
          <cell r="K217">
            <v>1.7</v>
          </cell>
          <cell r="L217">
            <v>3.6</v>
          </cell>
        </row>
        <row r="218">
          <cell r="J218">
            <v>4.5</v>
          </cell>
          <cell r="K218">
            <v>1.8</v>
          </cell>
          <cell r="L218">
            <v>2.7</v>
          </cell>
        </row>
        <row r="219">
          <cell r="J219">
            <v>7.3</v>
          </cell>
          <cell r="K219">
            <v>3.2</v>
          </cell>
          <cell r="L219">
            <v>4.0999999999999996</v>
          </cell>
        </row>
        <row r="220">
          <cell r="J220">
            <v>5.4</v>
          </cell>
          <cell r="K220">
            <v>2</v>
          </cell>
          <cell r="L220">
            <v>3.4</v>
          </cell>
        </row>
        <row r="221">
          <cell r="J221">
            <v>7.3</v>
          </cell>
          <cell r="K221">
            <v>2.9</v>
          </cell>
          <cell r="L221">
            <v>4.3</v>
          </cell>
        </row>
        <row r="222">
          <cell r="J222">
            <v>6.8</v>
          </cell>
          <cell r="K222">
            <v>2.7</v>
          </cell>
          <cell r="L222">
            <v>4.0999999999999996</v>
          </cell>
        </row>
        <row r="223">
          <cell r="J223">
            <v>7.1</v>
          </cell>
          <cell r="K223">
            <v>2.9</v>
          </cell>
          <cell r="L223">
            <v>4.0999999999999996</v>
          </cell>
        </row>
        <row r="224">
          <cell r="J224">
            <v>24.9</v>
          </cell>
        </row>
        <row r="225">
          <cell r="J225">
            <v>12.6</v>
          </cell>
        </row>
        <row r="226">
          <cell r="J226">
            <v>13</v>
          </cell>
        </row>
        <row r="227">
          <cell r="J227">
            <v>9.6999999999999993</v>
          </cell>
        </row>
        <row r="228">
          <cell r="J228">
            <v>5.5</v>
          </cell>
          <cell r="K228">
            <v>1.5</v>
          </cell>
          <cell r="L228">
            <v>3.9</v>
          </cell>
        </row>
        <row r="229">
          <cell r="J229">
            <v>6.4</v>
          </cell>
          <cell r="K229">
            <v>2.7</v>
          </cell>
          <cell r="L229">
            <v>3.7</v>
          </cell>
        </row>
        <row r="230">
          <cell r="J230">
            <v>4.8</v>
          </cell>
          <cell r="K230">
            <v>2.1</v>
          </cell>
          <cell r="L230">
            <v>2.7</v>
          </cell>
        </row>
        <row r="231">
          <cell r="J231">
            <v>19.8</v>
          </cell>
        </row>
        <row r="232">
          <cell r="J232">
            <v>18.100000000000001</v>
          </cell>
        </row>
        <row r="233">
          <cell r="J233">
            <v>10.199999999999999</v>
          </cell>
        </row>
        <row r="234">
          <cell r="J234">
            <v>6.7</v>
          </cell>
        </row>
        <row r="235">
          <cell r="J235">
            <v>1.5</v>
          </cell>
        </row>
        <row r="236">
          <cell r="J236">
            <v>20.399999999999999</v>
          </cell>
        </row>
        <row r="237">
          <cell r="J237">
            <v>20.7</v>
          </cell>
        </row>
        <row r="238">
          <cell r="J238">
            <v>15</v>
          </cell>
        </row>
        <row r="239">
          <cell r="J239">
            <v>17.399999999999999</v>
          </cell>
        </row>
        <row r="240">
          <cell r="J240">
            <v>17</v>
          </cell>
        </row>
        <row r="241">
          <cell r="J241">
            <v>13.6</v>
          </cell>
        </row>
        <row r="242">
          <cell r="J242">
            <v>20.100000000000001</v>
          </cell>
        </row>
        <row r="243">
          <cell r="J243">
            <v>12.4</v>
          </cell>
        </row>
        <row r="244">
          <cell r="J244">
            <v>12.2</v>
          </cell>
        </row>
        <row r="245">
          <cell r="J245">
            <v>13.7</v>
          </cell>
        </row>
        <row r="246">
          <cell r="J246">
            <v>10.3</v>
          </cell>
        </row>
        <row r="247">
          <cell r="J247">
            <v>9.1</v>
          </cell>
        </row>
        <row r="248">
          <cell r="J248">
            <v>12.4</v>
          </cell>
        </row>
        <row r="249">
          <cell r="J249">
            <v>22.9</v>
          </cell>
          <cell r="K249">
            <v>12.4</v>
          </cell>
          <cell r="L249">
            <v>10.5</v>
          </cell>
        </row>
        <row r="250">
          <cell r="J250">
            <v>24.8</v>
          </cell>
          <cell r="K250">
            <v>11.8</v>
          </cell>
          <cell r="L250">
            <v>12.9</v>
          </cell>
        </row>
        <row r="251">
          <cell r="J251">
            <v>13.1</v>
          </cell>
          <cell r="K251">
            <v>4.5999999999999996</v>
          </cell>
          <cell r="L251">
            <v>8.5</v>
          </cell>
        </row>
        <row r="252">
          <cell r="J252">
            <v>22.4</v>
          </cell>
          <cell r="K252">
            <v>12.6</v>
          </cell>
          <cell r="L252">
            <v>9.8000000000000007</v>
          </cell>
        </row>
        <row r="253">
          <cell r="J253">
            <v>5.0999999999999996</v>
          </cell>
          <cell r="K253">
            <v>2.2000000000000002</v>
          </cell>
          <cell r="L253">
            <v>2.9</v>
          </cell>
        </row>
        <row r="254">
          <cell r="J254">
            <v>5.7</v>
          </cell>
          <cell r="K254">
            <v>1.9</v>
          </cell>
          <cell r="L254">
            <v>3.8</v>
          </cell>
        </row>
        <row r="255">
          <cell r="J255">
            <v>20.100000000000001</v>
          </cell>
        </row>
        <row r="256">
          <cell r="J256">
            <v>19.100000000000001</v>
          </cell>
        </row>
        <row r="257">
          <cell r="J257">
            <v>13</v>
          </cell>
        </row>
        <row r="258">
          <cell r="J258">
            <v>21</v>
          </cell>
        </row>
        <row r="259">
          <cell r="J259">
            <v>20.7</v>
          </cell>
        </row>
        <row r="260">
          <cell r="J260">
            <v>21.4</v>
          </cell>
        </row>
        <row r="261">
          <cell r="J261">
            <v>13.3</v>
          </cell>
        </row>
        <row r="262">
          <cell r="J262">
            <v>13.7</v>
          </cell>
        </row>
        <row r="263">
          <cell r="J263">
            <v>21.2</v>
          </cell>
        </row>
        <row r="264">
          <cell r="J264">
            <v>16.100000000000001</v>
          </cell>
        </row>
        <row r="265">
          <cell r="J265">
            <v>15.4</v>
          </cell>
        </row>
        <row r="266">
          <cell r="J266">
            <v>12.9</v>
          </cell>
        </row>
        <row r="267">
          <cell r="J267">
            <v>13.1</v>
          </cell>
        </row>
        <row r="268">
          <cell r="J268">
            <v>20.7</v>
          </cell>
        </row>
        <row r="269">
          <cell r="J269">
            <v>26.1</v>
          </cell>
        </row>
        <row r="270">
          <cell r="J270">
            <v>13</v>
          </cell>
        </row>
        <row r="271">
          <cell r="J271">
            <v>29.6</v>
          </cell>
        </row>
        <row r="272">
          <cell r="J272">
            <v>18.3</v>
          </cell>
        </row>
        <row r="273">
          <cell r="J273">
            <v>16.5</v>
          </cell>
        </row>
        <row r="274">
          <cell r="J274">
            <v>14.4</v>
          </cell>
        </row>
        <row r="275">
          <cell r="J275">
            <v>13</v>
          </cell>
        </row>
        <row r="276">
          <cell r="J276">
            <v>14.5</v>
          </cell>
        </row>
        <row r="277">
          <cell r="J277">
            <v>15.6</v>
          </cell>
        </row>
        <row r="278">
          <cell r="J278">
            <v>10.1</v>
          </cell>
        </row>
        <row r="279">
          <cell r="J279">
            <v>13.7</v>
          </cell>
        </row>
        <row r="280">
          <cell r="J280">
            <v>21.2</v>
          </cell>
        </row>
        <row r="281">
          <cell r="J281">
            <v>19.600000000000001</v>
          </cell>
        </row>
        <row r="282">
          <cell r="J282">
            <v>20</v>
          </cell>
        </row>
        <row r="283">
          <cell r="J283">
            <v>13.6</v>
          </cell>
        </row>
        <row r="284">
          <cell r="J284">
            <v>20</v>
          </cell>
        </row>
      </sheetData>
      <sheetData sheetId="1">
        <row r="2">
          <cell r="J2">
            <v>8</v>
          </cell>
        </row>
        <row r="3">
          <cell r="J3">
            <v>3.1</v>
          </cell>
        </row>
        <row r="4">
          <cell r="J4">
            <v>3.9</v>
          </cell>
        </row>
        <row r="5">
          <cell r="J5">
            <v>4.5999999999999996</v>
          </cell>
        </row>
        <row r="6">
          <cell r="J6">
            <v>11.2</v>
          </cell>
        </row>
        <row r="7">
          <cell r="J7">
            <v>12.7</v>
          </cell>
        </row>
        <row r="8">
          <cell r="J8">
            <v>11.3</v>
          </cell>
        </row>
        <row r="9">
          <cell r="J9">
            <v>10.8</v>
          </cell>
        </row>
        <row r="10">
          <cell r="J10">
            <v>9.9</v>
          </cell>
        </row>
        <row r="11">
          <cell r="J11">
            <v>9.5</v>
          </cell>
        </row>
        <row r="12">
          <cell r="J12">
            <v>11.2</v>
          </cell>
        </row>
        <row r="13">
          <cell r="J13">
            <v>8.5</v>
          </cell>
        </row>
        <row r="14">
          <cell r="J14">
            <v>14.9</v>
          </cell>
        </row>
        <row r="15">
          <cell r="J15">
            <v>14.7</v>
          </cell>
        </row>
        <row r="16">
          <cell r="J16">
            <v>15.9</v>
          </cell>
        </row>
        <row r="17">
          <cell r="J17">
            <v>11.9</v>
          </cell>
        </row>
        <row r="18">
          <cell r="J18">
            <v>11.6</v>
          </cell>
        </row>
        <row r="19">
          <cell r="J19">
            <v>11.5</v>
          </cell>
        </row>
        <row r="20">
          <cell r="J20">
            <v>12.4</v>
          </cell>
        </row>
        <row r="21">
          <cell r="J21">
            <v>12.5</v>
          </cell>
        </row>
        <row r="22">
          <cell r="J22">
            <v>14.1</v>
          </cell>
        </row>
        <row r="23">
          <cell r="J23">
            <v>12.9</v>
          </cell>
        </row>
        <row r="24">
          <cell r="J24">
            <v>13.9</v>
          </cell>
        </row>
        <row r="25">
          <cell r="J25">
            <v>17</v>
          </cell>
        </row>
        <row r="26">
          <cell r="J26">
            <v>12</v>
          </cell>
        </row>
        <row r="27">
          <cell r="J27">
            <v>16.600000000000001</v>
          </cell>
        </row>
        <row r="28">
          <cell r="J28">
            <v>15.4</v>
          </cell>
        </row>
        <row r="29">
          <cell r="J29">
            <v>16.600000000000001</v>
          </cell>
        </row>
        <row r="30">
          <cell r="J30">
            <v>10.4</v>
          </cell>
        </row>
        <row r="31">
          <cell r="J31">
            <v>14.2</v>
          </cell>
        </row>
        <row r="32">
          <cell r="J32">
            <v>15.2</v>
          </cell>
        </row>
        <row r="33">
          <cell r="J33">
            <v>14.2</v>
          </cell>
        </row>
        <row r="34">
          <cell r="J34">
            <v>12.3</v>
          </cell>
        </row>
        <row r="35">
          <cell r="J35">
            <v>13.5</v>
          </cell>
        </row>
        <row r="36">
          <cell r="J36">
            <v>18.100000000000001</v>
          </cell>
        </row>
        <row r="37">
          <cell r="J37">
            <v>12.7</v>
          </cell>
        </row>
        <row r="38">
          <cell r="J38">
            <v>15.1</v>
          </cell>
        </row>
        <row r="39">
          <cell r="J39">
            <v>13.1</v>
          </cell>
        </row>
        <row r="40">
          <cell r="J40">
            <v>12.4</v>
          </cell>
        </row>
        <row r="41">
          <cell r="J41">
            <v>13.9</v>
          </cell>
        </row>
        <row r="42">
          <cell r="J42">
            <v>13.9</v>
          </cell>
        </row>
        <row r="43">
          <cell r="J43">
            <v>2.5</v>
          </cell>
        </row>
        <row r="44">
          <cell r="J44">
            <v>11.6</v>
          </cell>
        </row>
        <row r="45">
          <cell r="J45">
            <v>13.1</v>
          </cell>
        </row>
        <row r="46">
          <cell r="J46">
            <v>13.4</v>
          </cell>
        </row>
        <row r="47">
          <cell r="J47">
            <v>13.4</v>
          </cell>
        </row>
        <row r="48">
          <cell r="J48">
            <v>12.2</v>
          </cell>
        </row>
        <row r="49">
          <cell r="J49">
            <v>11.7</v>
          </cell>
        </row>
        <row r="50">
          <cell r="J50">
            <v>6.7</v>
          </cell>
        </row>
        <row r="51">
          <cell r="J51">
            <v>3.8</v>
          </cell>
        </row>
        <row r="52">
          <cell r="J52">
            <v>12.8</v>
          </cell>
        </row>
        <row r="53">
          <cell r="J53">
            <v>12.7</v>
          </cell>
        </row>
        <row r="54">
          <cell r="J54">
            <v>12.4</v>
          </cell>
        </row>
        <row r="55">
          <cell r="J55">
            <v>11.8</v>
          </cell>
        </row>
        <row r="56">
          <cell r="J56">
            <v>11.2</v>
          </cell>
        </row>
        <row r="57">
          <cell r="J57">
            <v>11.2</v>
          </cell>
        </row>
        <row r="58">
          <cell r="J58">
            <v>9</v>
          </cell>
        </row>
        <row r="59">
          <cell r="J59">
            <v>11.8</v>
          </cell>
        </row>
        <row r="60">
          <cell r="J60">
            <v>5.0999999999999996</v>
          </cell>
        </row>
        <row r="61">
          <cell r="J61">
            <v>0.8</v>
          </cell>
        </row>
        <row r="62">
          <cell r="J62">
            <v>17.899999999999999</v>
          </cell>
          <cell r="K62">
            <v>5.7</v>
          </cell>
          <cell r="L62">
            <v>9.1999999999999993</v>
          </cell>
        </row>
        <row r="63">
          <cell r="J63">
            <v>0.6</v>
          </cell>
        </row>
        <row r="64">
          <cell r="J64">
            <v>13.4</v>
          </cell>
        </row>
        <row r="65">
          <cell r="J65">
            <v>15.1</v>
          </cell>
        </row>
        <row r="66">
          <cell r="J66">
            <v>18</v>
          </cell>
        </row>
        <row r="67">
          <cell r="J67">
            <v>13.7</v>
          </cell>
        </row>
        <row r="68">
          <cell r="J68">
            <v>11.1</v>
          </cell>
        </row>
        <row r="69">
          <cell r="J69">
            <v>12.1</v>
          </cell>
        </row>
        <row r="70">
          <cell r="J70">
            <v>4.5999999999999996</v>
          </cell>
        </row>
        <row r="71">
          <cell r="J71">
            <v>12.1</v>
          </cell>
        </row>
        <row r="72">
          <cell r="J72">
            <v>9</v>
          </cell>
        </row>
        <row r="73">
          <cell r="J73">
            <v>3.6</v>
          </cell>
        </row>
        <row r="74">
          <cell r="J74">
            <v>3.3</v>
          </cell>
        </row>
        <row r="75">
          <cell r="J75">
            <v>1.8</v>
          </cell>
        </row>
        <row r="76">
          <cell r="J76">
            <v>5.4</v>
          </cell>
        </row>
        <row r="77">
          <cell r="J77">
            <v>4.7</v>
          </cell>
        </row>
        <row r="78">
          <cell r="J78">
            <v>6.9</v>
          </cell>
        </row>
        <row r="79">
          <cell r="J79">
            <v>5.9</v>
          </cell>
        </row>
        <row r="80">
          <cell r="J80">
            <v>13.7</v>
          </cell>
          <cell r="K80">
            <v>8.1</v>
          </cell>
          <cell r="L80">
            <v>5.5</v>
          </cell>
        </row>
        <row r="81">
          <cell r="J81">
            <v>9.4</v>
          </cell>
          <cell r="K81">
            <v>4.3</v>
          </cell>
          <cell r="L81">
            <v>5</v>
          </cell>
        </row>
        <row r="82">
          <cell r="J82">
            <v>9.1999999999999993</v>
          </cell>
          <cell r="K82">
            <v>4.8</v>
          </cell>
          <cell r="L82">
            <v>4.3</v>
          </cell>
        </row>
        <row r="83">
          <cell r="J83">
            <v>6.7</v>
          </cell>
        </row>
        <row r="84">
          <cell r="J84">
            <v>6.8</v>
          </cell>
        </row>
        <row r="85">
          <cell r="J85">
            <v>6</v>
          </cell>
        </row>
        <row r="86">
          <cell r="J86">
            <v>7.4</v>
          </cell>
        </row>
        <row r="87">
          <cell r="J87">
            <v>6.2</v>
          </cell>
        </row>
        <row r="88">
          <cell r="J88">
            <v>7.7</v>
          </cell>
        </row>
        <row r="89">
          <cell r="J89">
            <v>5.5</v>
          </cell>
        </row>
        <row r="90">
          <cell r="J90">
            <v>6.7</v>
          </cell>
        </row>
        <row r="91">
          <cell r="J91">
            <v>10.3</v>
          </cell>
        </row>
        <row r="92">
          <cell r="J92">
            <v>14.6</v>
          </cell>
        </row>
        <row r="93">
          <cell r="J93">
            <v>7.7</v>
          </cell>
        </row>
        <row r="94">
          <cell r="J94">
            <v>6.9</v>
          </cell>
        </row>
        <row r="95">
          <cell r="J95">
            <v>5.9</v>
          </cell>
        </row>
        <row r="96">
          <cell r="J96">
            <v>9.1</v>
          </cell>
        </row>
        <row r="97">
          <cell r="J97">
            <v>14.8</v>
          </cell>
        </row>
        <row r="98">
          <cell r="J98">
            <v>13.3</v>
          </cell>
        </row>
        <row r="99">
          <cell r="J99">
            <v>4.5999999999999996</v>
          </cell>
        </row>
        <row r="100">
          <cell r="J100">
            <v>6.4</v>
          </cell>
        </row>
        <row r="101">
          <cell r="J101">
            <v>7</v>
          </cell>
        </row>
        <row r="102">
          <cell r="J102">
            <v>6.8</v>
          </cell>
        </row>
        <row r="103">
          <cell r="J103">
            <v>8.9</v>
          </cell>
        </row>
        <row r="104">
          <cell r="J104">
            <v>6.3</v>
          </cell>
        </row>
        <row r="105">
          <cell r="J105">
            <v>19.8</v>
          </cell>
          <cell r="K105">
            <v>12.1</v>
          </cell>
          <cell r="L105">
            <v>7.6</v>
          </cell>
        </row>
        <row r="106">
          <cell r="J106">
            <v>22.3</v>
          </cell>
          <cell r="K106">
            <v>13.7</v>
          </cell>
          <cell r="L106">
            <v>8.6</v>
          </cell>
        </row>
        <row r="107">
          <cell r="J107">
            <v>7.4</v>
          </cell>
          <cell r="K107">
            <v>2.7</v>
          </cell>
          <cell r="L107">
            <v>4.5999999999999996</v>
          </cell>
        </row>
        <row r="108">
          <cell r="J108">
            <v>12.6</v>
          </cell>
          <cell r="K108">
            <v>5.2</v>
          </cell>
          <cell r="L108">
            <v>7.4</v>
          </cell>
        </row>
        <row r="109">
          <cell r="J109">
            <v>12.5</v>
          </cell>
          <cell r="K109">
            <v>1.9</v>
          </cell>
          <cell r="L109">
            <v>10.5</v>
          </cell>
        </row>
        <row r="110">
          <cell r="J110">
            <v>4.5</v>
          </cell>
          <cell r="K110">
            <v>2.2999999999999998</v>
          </cell>
          <cell r="L110">
            <v>2.2000000000000002</v>
          </cell>
        </row>
        <row r="111">
          <cell r="J111">
            <v>4</v>
          </cell>
          <cell r="K111">
            <v>1.6</v>
          </cell>
          <cell r="L111">
            <v>2.4</v>
          </cell>
        </row>
        <row r="112">
          <cell r="J112">
            <v>5.7</v>
          </cell>
          <cell r="K112">
            <v>0.7</v>
          </cell>
          <cell r="L112">
            <v>4.9000000000000004</v>
          </cell>
        </row>
        <row r="113">
          <cell r="J113">
            <v>12.4</v>
          </cell>
          <cell r="K113">
            <v>6.4</v>
          </cell>
          <cell r="L113">
            <v>6</v>
          </cell>
        </row>
        <row r="114">
          <cell r="J114">
            <v>6</v>
          </cell>
          <cell r="K114">
            <v>2.7</v>
          </cell>
          <cell r="L114">
            <v>3.3</v>
          </cell>
        </row>
        <row r="115">
          <cell r="J115">
            <v>4.8</v>
          </cell>
          <cell r="K115">
            <v>1.7</v>
          </cell>
          <cell r="L115">
            <v>3.1</v>
          </cell>
        </row>
        <row r="116">
          <cell r="J116">
            <v>4.0999999999999996</v>
          </cell>
          <cell r="K116">
            <v>1</v>
          </cell>
          <cell r="L116">
            <v>3</v>
          </cell>
        </row>
        <row r="117">
          <cell r="J117">
            <v>25</v>
          </cell>
        </row>
        <row r="118">
          <cell r="J118">
            <v>21.8</v>
          </cell>
        </row>
        <row r="119">
          <cell r="J119">
            <v>22.7</v>
          </cell>
        </row>
        <row r="120">
          <cell r="J120">
            <v>21.9</v>
          </cell>
        </row>
        <row r="121">
          <cell r="J121">
            <v>8.3000000000000007</v>
          </cell>
        </row>
        <row r="122">
          <cell r="J122">
            <v>21.9</v>
          </cell>
        </row>
        <row r="123">
          <cell r="J123">
            <v>7.4</v>
          </cell>
        </row>
        <row r="124">
          <cell r="J124">
            <v>5</v>
          </cell>
        </row>
        <row r="125">
          <cell r="J125">
            <v>5.5</v>
          </cell>
        </row>
        <row r="126">
          <cell r="J126">
            <v>7.9</v>
          </cell>
        </row>
        <row r="127">
          <cell r="J127">
            <v>9.4</v>
          </cell>
        </row>
        <row r="128">
          <cell r="J128">
            <v>7.3</v>
          </cell>
        </row>
        <row r="129">
          <cell r="J129">
            <v>7.3</v>
          </cell>
        </row>
        <row r="130">
          <cell r="J130">
            <v>21.6</v>
          </cell>
        </row>
        <row r="131">
          <cell r="J131">
            <v>21.1</v>
          </cell>
        </row>
        <row r="132">
          <cell r="J132">
            <v>18.600000000000001</v>
          </cell>
        </row>
        <row r="133">
          <cell r="J133">
            <v>20.3</v>
          </cell>
        </row>
        <row r="134">
          <cell r="J134">
            <v>3.6</v>
          </cell>
        </row>
        <row r="135">
          <cell r="J135">
            <v>3.4</v>
          </cell>
        </row>
        <row r="136">
          <cell r="J136">
            <v>5.4</v>
          </cell>
        </row>
        <row r="137">
          <cell r="J137">
            <v>3.6</v>
          </cell>
        </row>
        <row r="138">
          <cell r="J138">
            <v>6</v>
          </cell>
        </row>
        <row r="139">
          <cell r="J139">
            <v>3.3</v>
          </cell>
        </row>
        <row r="140">
          <cell r="J140">
            <v>3.4</v>
          </cell>
        </row>
        <row r="141">
          <cell r="J141">
            <v>3.5</v>
          </cell>
        </row>
        <row r="142">
          <cell r="J142">
            <v>3.5</v>
          </cell>
        </row>
        <row r="143">
          <cell r="J143">
            <v>3.4</v>
          </cell>
        </row>
        <row r="144">
          <cell r="J144">
            <v>5.7</v>
          </cell>
        </row>
        <row r="145">
          <cell r="J145">
            <v>5.3</v>
          </cell>
        </row>
        <row r="146">
          <cell r="J146">
            <v>1.8</v>
          </cell>
        </row>
        <row r="147">
          <cell r="J147">
            <v>6.4</v>
          </cell>
        </row>
        <row r="148">
          <cell r="J148">
            <v>4.8</v>
          </cell>
        </row>
        <row r="149">
          <cell r="J149">
            <v>1.3</v>
          </cell>
        </row>
        <row r="150">
          <cell r="J150">
            <v>2.1</v>
          </cell>
        </row>
        <row r="151">
          <cell r="J151">
            <v>13.2</v>
          </cell>
        </row>
        <row r="152">
          <cell r="J152">
            <v>19.7</v>
          </cell>
        </row>
        <row r="153">
          <cell r="J153">
            <v>10.6</v>
          </cell>
        </row>
        <row r="154">
          <cell r="J154">
            <v>10.6</v>
          </cell>
        </row>
        <row r="155">
          <cell r="J155">
            <v>7.4</v>
          </cell>
        </row>
        <row r="156">
          <cell r="J156">
            <v>5.0999999999999996</v>
          </cell>
        </row>
        <row r="157">
          <cell r="J157">
            <v>2.9</v>
          </cell>
        </row>
        <row r="158">
          <cell r="J158">
            <v>4.2</v>
          </cell>
        </row>
        <row r="159">
          <cell r="J159">
            <v>4.0999999999999996</v>
          </cell>
        </row>
        <row r="160">
          <cell r="J160">
            <v>13.5</v>
          </cell>
        </row>
        <row r="161">
          <cell r="J161">
            <v>5.9</v>
          </cell>
          <cell r="K161">
            <v>2.8</v>
          </cell>
          <cell r="L161">
            <v>3.2</v>
          </cell>
        </row>
        <row r="162">
          <cell r="J162">
            <v>8.6</v>
          </cell>
          <cell r="K162">
            <v>2.9</v>
          </cell>
          <cell r="L162">
            <v>5.8</v>
          </cell>
        </row>
      </sheetData>
      <sheetData sheetId="2">
        <row r="3">
          <cell r="A3">
            <v>5</v>
          </cell>
          <cell r="C3">
            <v>6.3604240282685506E-2</v>
          </cell>
          <cell r="G3">
            <v>0.20496894409937888</v>
          </cell>
        </row>
        <row r="4">
          <cell r="A4">
            <v>10</v>
          </cell>
          <cell r="C4">
            <v>0.15547703180212014</v>
          </cell>
          <cell r="G4">
            <v>0.30434782608695654</v>
          </cell>
        </row>
        <row r="5">
          <cell r="A5">
            <v>15</v>
          </cell>
          <cell r="C5">
            <v>0.21201413427561838</v>
          </cell>
          <cell r="G5">
            <v>0.34782608695652173</v>
          </cell>
        </row>
        <row r="6">
          <cell r="A6">
            <v>20</v>
          </cell>
          <cell r="C6">
            <v>0.15901060070671377</v>
          </cell>
          <cell r="G6">
            <v>8.6956521739130432E-2</v>
          </cell>
        </row>
        <row r="7">
          <cell r="A7">
            <v>25</v>
          </cell>
          <cell r="C7">
            <v>0.16961130742049471</v>
          </cell>
          <cell r="G7">
            <v>5.5900621118012424E-2</v>
          </cell>
        </row>
        <row r="8">
          <cell r="A8">
            <v>30</v>
          </cell>
          <cell r="C8">
            <v>0.20141342756183744</v>
          </cell>
        </row>
        <row r="9">
          <cell r="A9">
            <v>35</v>
          </cell>
          <cell r="C9">
            <v>2.4734982332155476E-2</v>
          </cell>
        </row>
        <row r="10">
          <cell r="A10">
            <v>40</v>
          </cell>
          <cell r="C10">
            <v>1.4134275618374558E-2</v>
          </cell>
          <cell r="G10">
            <v>0.66666666666666663</v>
          </cell>
        </row>
        <row r="11">
          <cell r="G11">
            <v>0.22222222222222221</v>
          </cell>
        </row>
        <row r="12">
          <cell r="G12">
            <v>0.1111111111111111</v>
          </cell>
        </row>
        <row r="13">
          <cell r="A13">
            <v>5</v>
          </cell>
          <cell r="C13">
            <v>0.51851851851851849</v>
          </cell>
        </row>
        <row r="14">
          <cell r="A14">
            <v>10</v>
          </cell>
          <cell r="C14">
            <v>0.31481481481481483</v>
          </cell>
        </row>
        <row r="15">
          <cell r="A15">
            <v>15</v>
          </cell>
          <cell r="C15">
            <v>0.1388888888888889</v>
          </cell>
          <cell r="G15">
            <v>0.55555555555555558</v>
          </cell>
        </row>
        <row r="16">
          <cell r="A16">
            <v>20</v>
          </cell>
          <cell r="C16">
            <v>2.7777777777777776E-2</v>
          </cell>
          <cell r="G16">
            <v>0.3888888888888889</v>
          </cell>
        </row>
        <row r="17">
          <cell r="G17">
            <v>5.5555555555555552E-2</v>
          </cell>
        </row>
        <row r="19">
          <cell r="A19">
            <v>5</v>
          </cell>
          <cell r="C19">
            <v>0.24074074074074073</v>
          </cell>
        </row>
        <row r="20">
          <cell r="A20">
            <v>10</v>
          </cell>
          <cell r="C20">
            <v>0.32407407407407407</v>
          </cell>
        </row>
        <row r="21">
          <cell r="A21">
            <v>15</v>
          </cell>
          <cell r="C21">
            <v>0.23148148148148148</v>
          </cell>
        </row>
        <row r="22">
          <cell r="A22">
            <v>20</v>
          </cell>
          <cell r="C22">
            <v>0.14814814814814814</v>
          </cell>
        </row>
        <row r="23">
          <cell r="A23">
            <v>25</v>
          </cell>
          <cell r="C23">
            <v>5.5555555555555552E-2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asford"/>
      <sheetName val="Banner"/>
    </sheetNames>
    <sheetDataSet>
      <sheetData sheetId="0">
        <row r="2">
          <cell r="I2">
            <v>25</v>
          </cell>
          <cell r="J2">
            <v>50</v>
          </cell>
          <cell r="K2">
            <v>25</v>
          </cell>
          <cell r="O2">
            <v>15.9</v>
          </cell>
        </row>
        <row r="3">
          <cell r="I3">
            <v>25</v>
          </cell>
          <cell r="J3">
            <v>50</v>
          </cell>
          <cell r="K3">
            <v>25</v>
          </cell>
          <cell r="O3">
            <v>16.8</v>
          </cell>
        </row>
        <row r="4">
          <cell r="I4">
            <v>28</v>
          </cell>
          <cell r="J4">
            <v>48</v>
          </cell>
          <cell r="K4">
            <v>23</v>
          </cell>
          <cell r="O4">
            <v>12.2</v>
          </cell>
        </row>
        <row r="5">
          <cell r="I5">
            <v>22</v>
          </cell>
          <cell r="J5">
            <v>44</v>
          </cell>
          <cell r="K5">
            <v>34</v>
          </cell>
          <cell r="O5">
            <v>24.5</v>
          </cell>
        </row>
        <row r="6">
          <cell r="I6">
            <v>22</v>
          </cell>
          <cell r="J6">
            <v>45</v>
          </cell>
          <cell r="K6">
            <v>33</v>
          </cell>
          <cell r="O6">
            <v>25</v>
          </cell>
        </row>
        <row r="7">
          <cell r="I7">
            <v>24</v>
          </cell>
          <cell r="J7">
            <v>27</v>
          </cell>
          <cell r="K7">
            <v>49</v>
          </cell>
          <cell r="O7">
            <v>0.3</v>
          </cell>
        </row>
        <row r="8">
          <cell r="I8">
            <v>33</v>
          </cell>
          <cell r="J8">
            <v>29</v>
          </cell>
          <cell r="K8">
            <v>38</v>
          </cell>
          <cell r="O8">
            <v>0.5</v>
          </cell>
        </row>
        <row r="9">
          <cell r="I9">
            <v>23</v>
          </cell>
          <cell r="J9">
            <v>38</v>
          </cell>
          <cell r="K9">
            <v>39</v>
          </cell>
          <cell r="O9">
            <v>26.8</v>
          </cell>
        </row>
        <row r="10">
          <cell r="I10">
            <v>27</v>
          </cell>
          <cell r="J10">
            <v>39</v>
          </cell>
          <cell r="K10">
            <v>34</v>
          </cell>
          <cell r="O10">
            <v>21.4</v>
          </cell>
        </row>
        <row r="11">
          <cell r="I11">
            <v>27</v>
          </cell>
          <cell r="J11">
            <v>40</v>
          </cell>
          <cell r="K11">
            <v>33</v>
          </cell>
          <cell r="O11">
            <v>21.1</v>
          </cell>
        </row>
        <row r="12">
          <cell r="I12">
            <v>27</v>
          </cell>
          <cell r="J12">
            <v>42</v>
          </cell>
          <cell r="K12">
            <v>31</v>
          </cell>
          <cell r="O12">
            <v>21.3</v>
          </cell>
        </row>
        <row r="13">
          <cell r="I13">
            <v>15</v>
          </cell>
          <cell r="J13">
            <v>25</v>
          </cell>
          <cell r="K13">
            <v>60</v>
          </cell>
          <cell r="O13">
            <v>26</v>
          </cell>
        </row>
        <row r="14">
          <cell r="I14">
            <v>19</v>
          </cell>
          <cell r="J14">
            <v>27</v>
          </cell>
          <cell r="K14">
            <v>54</v>
          </cell>
          <cell r="O14">
            <v>24.9</v>
          </cell>
        </row>
        <row r="15">
          <cell r="I15">
            <v>24</v>
          </cell>
          <cell r="J15">
            <v>35</v>
          </cell>
          <cell r="K15">
            <v>41</v>
          </cell>
          <cell r="O15">
            <v>25.5</v>
          </cell>
        </row>
        <row r="16">
          <cell r="I16">
            <v>26</v>
          </cell>
          <cell r="J16">
            <v>41</v>
          </cell>
          <cell r="K16">
            <v>33</v>
          </cell>
          <cell r="O16">
            <v>25.2</v>
          </cell>
        </row>
        <row r="17">
          <cell r="I17">
            <v>17</v>
          </cell>
          <cell r="J17">
            <v>34</v>
          </cell>
          <cell r="K17">
            <v>49</v>
          </cell>
          <cell r="O17">
            <v>28.7</v>
          </cell>
        </row>
        <row r="18">
          <cell r="I18">
            <v>22</v>
          </cell>
          <cell r="J18">
            <v>36</v>
          </cell>
          <cell r="K18">
            <v>41</v>
          </cell>
          <cell r="O18">
            <v>24.4</v>
          </cell>
        </row>
        <row r="19">
          <cell r="I19">
            <v>22</v>
          </cell>
          <cell r="J19">
            <v>37</v>
          </cell>
          <cell r="K19">
            <v>41</v>
          </cell>
          <cell r="O19">
            <v>24.8</v>
          </cell>
        </row>
        <row r="20">
          <cell r="I20">
            <v>23</v>
          </cell>
          <cell r="J20">
            <v>35</v>
          </cell>
          <cell r="K20">
            <v>42</v>
          </cell>
          <cell r="O20">
            <v>28.5</v>
          </cell>
        </row>
        <row r="21">
          <cell r="I21">
            <v>41</v>
          </cell>
          <cell r="J21">
            <v>36</v>
          </cell>
          <cell r="K21">
            <v>24</v>
          </cell>
          <cell r="O21">
            <v>1.5</v>
          </cell>
        </row>
        <row r="22">
          <cell r="I22">
            <v>29</v>
          </cell>
          <cell r="J22">
            <v>40</v>
          </cell>
          <cell r="K22">
            <v>32</v>
          </cell>
          <cell r="O22">
            <v>21.7</v>
          </cell>
        </row>
        <row r="23">
          <cell r="I23">
            <v>21</v>
          </cell>
          <cell r="J23">
            <v>39</v>
          </cell>
          <cell r="K23">
            <v>40</v>
          </cell>
          <cell r="O23">
            <v>27.3</v>
          </cell>
        </row>
        <row r="24">
          <cell r="I24">
            <v>19</v>
          </cell>
          <cell r="J24">
            <v>39</v>
          </cell>
          <cell r="K24">
            <v>42</v>
          </cell>
          <cell r="O24">
            <v>27.9</v>
          </cell>
        </row>
        <row r="25">
          <cell r="I25">
            <v>20</v>
          </cell>
          <cell r="J25">
            <v>39</v>
          </cell>
          <cell r="K25">
            <v>42</v>
          </cell>
          <cell r="O25">
            <v>27.9</v>
          </cell>
        </row>
        <row r="26">
          <cell r="I26">
            <v>19</v>
          </cell>
          <cell r="J26">
            <v>36</v>
          </cell>
          <cell r="K26">
            <v>45</v>
          </cell>
          <cell r="O26">
            <v>26.9</v>
          </cell>
        </row>
        <row r="27">
          <cell r="I27">
            <v>22</v>
          </cell>
          <cell r="J27">
            <v>43</v>
          </cell>
          <cell r="K27">
            <v>35</v>
          </cell>
          <cell r="O27">
            <v>20.3</v>
          </cell>
        </row>
        <row r="28">
          <cell r="I28">
            <v>20</v>
          </cell>
          <cell r="J28">
            <v>40</v>
          </cell>
          <cell r="K28">
            <v>40</v>
          </cell>
          <cell r="O28">
            <v>26.6</v>
          </cell>
        </row>
        <row r="29">
          <cell r="I29">
            <v>20</v>
          </cell>
          <cell r="J29">
            <v>41</v>
          </cell>
          <cell r="K29">
            <v>39</v>
          </cell>
          <cell r="O29">
            <v>31.4</v>
          </cell>
        </row>
        <row r="30">
          <cell r="I30">
            <v>24</v>
          </cell>
          <cell r="J30">
            <v>32</v>
          </cell>
          <cell r="K30">
            <v>45</v>
          </cell>
          <cell r="O30">
            <v>30.4</v>
          </cell>
        </row>
        <row r="31">
          <cell r="I31">
            <v>24</v>
          </cell>
          <cell r="J31">
            <v>50</v>
          </cell>
          <cell r="K31">
            <v>27</v>
          </cell>
          <cell r="O31">
            <v>11.5</v>
          </cell>
        </row>
        <row r="32">
          <cell r="I32">
            <v>17</v>
          </cell>
          <cell r="J32">
            <v>39</v>
          </cell>
          <cell r="K32">
            <v>44</v>
          </cell>
          <cell r="O32">
            <v>28.9</v>
          </cell>
        </row>
        <row r="33">
          <cell r="I33">
            <v>19</v>
          </cell>
          <cell r="J33">
            <v>36</v>
          </cell>
          <cell r="K33">
            <v>44</v>
          </cell>
          <cell r="O33">
            <v>29.1</v>
          </cell>
        </row>
        <row r="34">
          <cell r="I34">
            <v>43</v>
          </cell>
          <cell r="J34">
            <v>41</v>
          </cell>
          <cell r="K34">
            <v>16</v>
          </cell>
          <cell r="O34">
            <v>0.3</v>
          </cell>
        </row>
        <row r="35">
          <cell r="I35">
            <v>41</v>
          </cell>
          <cell r="J35">
            <v>42</v>
          </cell>
          <cell r="K35">
            <v>16</v>
          </cell>
          <cell r="O35">
            <v>6.6</v>
          </cell>
        </row>
        <row r="36">
          <cell r="I36">
            <v>41</v>
          </cell>
          <cell r="J36">
            <v>42</v>
          </cell>
          <cell r="K36">
            <v>16</v>
          </cell>
          <cell r="O36">
            <v>6.6</v>
          </cell>
        </row>
        <row r="37">
          <cell r="I37">
            <v>41</v>
          </cell>
          <cell r="J37">
            <v>44</v>
          </cell>
          <cell r="K37">
            <v>16</v>
          </cell>
          <cell r="O37">
            <v>4.9000000000000004</v>
          </cell>
        </row>
        <row r="38">
          <cell r="I38">
            <v>26</v>
          </cell>
          <cell r="J38">
            <v>65</v>
          </cell>
          <cell r="K38">
            <v>10</v>
          </cell>
          <cell r="O38">
            <v>3.1</v>
          </cell>
        </row>
        <row r="39">
          <cell r="I39">
            <v>30</v>
          </cell>
          <cell r="J39">
            <v>44</v>
          </cell>
          <cell r="K39">
            <v>26</v>
          </cell>
          <cell r="O39">
            <v>16.5</v>
          </cell>
        </row>
        <row r="40">
          <cell r="I40">
            <v>31</v>
          </cell>
          <cell r="J40">
            <v>43</v>
          </cell>
          <cell r="K40">
            <v>25</v>
          </cell>
          <cell r="O40">
            <v>17.3</v>
          </cell>
        </row>
        <row r="41">
          <cell r="I41">
            <v>31</v>
          </cell>
          <cell r="J41">
            <v>46</v>
          </cell>
          <cell r="K41">
            <v>23</v>
          </cell>
          <cell r="O41">
            <v>14.2</v>
          </cell>
        </row>
        <row r="42">
          <cell r="I42">
            <v>31</v>
          </cell>
          <cell r="J42">
            <v>46</v>
          </cell>
          <cell r="K42">
            <v>23</v>
          </cell>
          <cell r="O42">
            <v>14.2</v>
          </cell>
        </row>
        <row r="43">
          <cell r="I43">
            <v>24</v>
          </cell>
          <cell r="J43">
            <v>42</v>
          </cell>
          <cell r="K43">
            <v>34</v>
          </cell>
          <cell r="O43">
            <v>28.6</v>
          </cell>
        </row>
        <row r="44">
          <cell r="I44">
            <v>25</v>
          </cell>
          <cell r="J44">
            <v>29</v>
          </cell>
          <cell r="K44">
            <v>46</v>
          </cell>
          <cell r="O44">
            <v>16.100000000000001</v>
          </cell>
        </row>
        <row r="45">
          <cell r="I45">
            <v>21</v>
          </cell>
          <cell r="J45">
            <v>54</v>
          </cell>
          <cell r="K45">
            <v>25</v>
          </cell>
          <cell r="O45">
            <v>14</v>
          </cell>
        </row>
        <row r="46">
          <cell r="I46">
            <v>21</v>
          </cell>
          <cell r="J46">
            <v>55</v>
          </cell>
          <cell r="K46">
            <v>24</v>
          </cell>
          <cell r="O46">
            <v>12</v>
          </cell>
        </row>
        <row r="47">
          <cell r="I47">
            <v>21</v>
          </cell>
          <cell r="J47">
            <v>56</v>
          </cell>
          <cell r="K47">
            <v>23</v>
          </cell>
          <cell r="O47">
            <v>13</v>
          </cell>
        </row>
        <row r="48">
          <cell r="I48">
            <v>28</v>
          </cell>
          <cell r="J48">
            <v>46</v>
          </cell>
          <cell r="K48">
            <v>26</v>
          </cell>
          <cell r="O48">
            <v>11</v>
          </cell>
        </row>
        <row r="49">
          <cell r="I49">
            <v>18</v>
          </cell>
          <cell r="J49">
            <v>54</v>
          </cell>
          <cell r="K49">
            <v>28</v>
          </cell>
          <cell r="O49">
            <v>16</v>
          </cell>
        </row>
        <row r="50">
          <cell r="I50">
            <v>26</v>
          </cell>
          <cell r="J50">
            <v>60</v>
          </cell>
          <cell r="K50">
            <v>15</v>
          </cell>
          <cell r="O50">
            <v>13</v>
          </cell>
        </row>
        <row r="51">
          <cell r="I51">
            <v>16</v>
          </cell>
          <cell r="J51">
            <v>53</v>
          </cell>
          <cell r="K51">
            <v>31</v>
          </cell>
          <cell r="O51">
            <v>19</v>
          </cell>
        </row>
        <row r="52">
          <cell r="I52">
            <v>25</v>
          </cell>
          <cell r="J52">
            <v>57</v>
          </cell>
          <cell r="K52">
            <v>18</v>
          </cell>
          <cell r="O52">
            <v>7</v>
          </cell>
        </row>
        <row r="53">
          <cell r="I53">
            <v>19</v>
          </cell>
          <cell r="J53">
            <v>54</v>
          </cell>
          <cell r="K53">
            <v>27</v>
          </cell>
          <cell r="O53">
            <v>13</v>
          </cell>
        </row>
        <row r="54">
          <cell r="I54">
            <v>20</v>
          </cell>
          <cell r="J54">
            <v>61</v>
          </cell>
          <cell r="K54">
            <v>19</v>
          </cell>
          <cell r="O54">
            <v>12</v>
          </cell>
        </row>
        <row r="55">
          <cell r="I55">
            <v>15</v>
          </cell>
          <cell r="J55">
            <v>51</v>
          </cell>
          <cell r="K55">
            <v>34</v>
          </cell>
          <cell r="O55">
            <v>20</v>
          </cell>
        </row>
        <row r="56">
          <cell r="I56">
            <v>19</v>
          </cell>
          <cell r="J56">
            <v>53</v>
          </cell>
          <cell r="K56">
            <v>28</v>
          </cell>
          <cell r="O56">
            <v>15</v>
          </cell>
        </row>
        <row r="57">
          <cell r="I57">
            <v>22</v>
          </cell>
          <cell r="J57">
            <v>36</v>
          </cell>
          <cell r="K57">
            <v>42</v>
          </cell>
          <cell r="O57">
            <v>19</v>
          </cell>
        </row>
        <row r="58">
          <cell r="I58">
            <v>22</v>
          </cell>
          <cell r="J58">
            <v>58</v>
          </cell>
          <cell r="K58">
            <v>20</v>
          </cell>
          <cell r="O58">
            <v>10</v>
          </cell>
        </row>
        <row r="59">
          <cell r="I59">
            <v>27</v>
          </cell>
          <cell r="J59">
            <v>50</v>
          </cell>
          <cell r="K59">
            <v>23</v>
          </cell>
          <cell r="O59">
            <v>14</v>
          </cell>
        </row>
        <row r="60">
          <cell r="I60">
            <v>40</v>
          </cell>
          <cell r="J60">
            <v>55</v>
          </cell>
          <cell r="K60">
            <v>5</v>
          </cell>
          <cell r="O60">
            <v>0</v>
          </cell>
        </row>
        <row r="61">
          <cell r="I61">
            <v>29</v>
          </cell>
          <cell r="J61">
            <v>55</v>
          </cell>
          <cell r="K61">
            <v>16</v>
          </cell>
          <cell r="O61">
            <v>6.7</v>
          </cell>
        </row>
        <row r="62">
          <cell r="I62">
            <v>23</v>
          </cell>
          <cell r="J62">
            <v>43</v>
          </cell>
          <cell r="K62">
            <v>34</v>
          </cell>
          <cell r="O62">
            <v>19</v>
          </cell>
        </row>
        <row r="63">
          <cell r="I63">
            <v>28</v>
          </cell>
          <cell r="J63">
            <v>44</v>
          </cell>
          <cell r="K63">
            <v>28</v>
          </cell>
          <cell r="O63">
            <v>12.5</v>
          </cell>
        </row>
        <row r="64">
          <cell r="I64">
            <v>18</v>
          </cell>
          <cell r="J64">
            <v>49</v>
          </cell>
          <cell r="K64">
            <v>33</v>
          </cell>
          <cell r="O64">
            <v>23.3</v>
          </cell>
        </row>
        <row r="65">
          <cell r="I65">
            <v>27</v>
          </cell>
          <cell r="J65">
            <v>40</v>
          </cell>
          <cell r="K65">
            <v>33</v>
          </cell>
          <cell r="O65">
            <v>12.4</v>
          </cell>
        </row>
        <row r="66">
          <cell r="I66">
            <v>25</v>
          </cell>
          <cell r="J66">
            <v>53</v>
          </cell>
          <cell r="K66">
            <v>22</v>
          </cell>
          <cell r="O66">
            <v>18</v>
          </cell>
        </row>
        <row r="67">
          <cell r="I67">
            <v>27</v>
          </cell>
          <cell r="J67">
            <v>52</v>
          </cell>
          <cell r="K67">
            <v>21</v>
          </cell>
          <cell r="O67">
            <v>9.3000000000000007</v>
          </cell>
        </row>
        <row r="68">
          <cell r="I68">
            <v>31</v>
          </cell>
          <cell r="J68">
            <v>59</v>
          </cell>
          <cell r="K68">
            <v>10</v>
          </cell>
          <cell r="O68">
            <v>8.3000000000000007</v>
          </cell>
        </row>
        <row r="69">
          <cell r="I69">
            <v>19</v>
          </cell>
          <cell r="J69">
            <v>47</v>
          </cell>
          <cell r="K69">
            <v>34</v>
          </cell>
          <cell r="O69">
            <v>19.8</v>
          </cell>
        </row>
        <row r="70">
          <cell r="I70">
            <v>26</v>
          </cell>
          <cell r="J70">
            <v>49</v>
          </cell>
          <cell r="K70">
            <v>24</v>
          </cell>
          <cell r="O70">
            <v>6.7</v>
          </cell>
        </row>
        <row r="71">
          <cell r="I71">
            <v>27</v>
          </cell>
          <cell r="J71">
            <v>35</v>
          </cell>
          <cell r="K71">
            <v>38</v>
          </cell>
          <cell r="O71">
            <v>0.5</v>
          </cell>
        </row>
        <row r="72">
          <cell r="I72">
            <v>24</v>
          </cell>
          <cell r="J72">
            <v>45</v>
          </cell>
          <cell r="K72">
            <v>31</v>
          </cell>
          <cell r="O72">
            <v>13.7</v>
          </cell>
        </row>
        <row r="73">
          <cell r="I73">
            <v>24</v>
          </cell>
          <cell r="J73">
            <v>64</v>
          </cell>
          <cell r="K73">
            <v>12</v>
          </cell>
          <cell r="O73">
            <v>10.3</v>
          </cell>
        </row>
        <row r="74">
          <cell r="I74">
            <v>25</v>
          </cell>
          <cell r="J74">
            <v>36</v>
          </cell>
          <cell r="K74">
            <v>40</v>
          </cell>
          <cell r="O74">
            <v>20.7</v>
          </cell>
        </row>
        <row r="75">
          <cell r="I75">
            <v>26</v>
          </cell>
          <cell r="J75">
            <v>45</v>
          </cell>
          <cell r="K75">
            <v>28</v>
          </cell>
          <cell r="O75">
            <v>13.6</v>
          </cell>
        </row>
        <row r="76">
          <cell r="I76">
            <v>29</v>
          </cell>
          <cell r="J76">
            <v>32</v>
          </cell>
          <cell r="K76">
            <v>38</v>
          </cell>
          <cell r="O76">
            <v>1.5</v>
          </cell>
        </row>
        <row r="77">
          <cell r="I77">
            <v>24</v>
          </cell>
          <cell r="J77">
            <v>43</v>
          </cell>
          <cell r="K77">
            <v>33</v>
          </cell>
          <cell r="O77">
            <v>5.7</v>
          </cell>
        </row>
        <row r="78">
          <cell r="I78">
            <v>21</v>
          </cell>
          <cell r="J78">
            <v>38</v>
          </cell>
          <cell r="K78">
            <v>41</v>
          </cell>
          <cell r="O78">
            <v>20.7</v>
          </cell>
        </row>
        <row r="79">
          <cell r="I79">
            <v>24</v>
          </cell>
          <cell r="J79">
            <v>44</v>
          </cell>
          <cell r="K79">
            <v>32</v>
          </cell>
          <cell r="O79">
            <v>16.5</v>
          </cell>
        </row>
        <row r="80">
          <cell r="I80">
            <v>21</v>
          </cell>
          <cell r="J80">
            <v>48</v>
          </cell>
          <cell r="K80">
            <v>31</v>
          </cell>
          <cell r="O80">
            <v>20</v>
          </cell>
        </row>
        <row r="81">
          <cell r="I81">
            <v>25</v>
          </cell>
          <cell r="J81">
            <v>43</v>
          </cell>
          <cell r="K81">
            <v>32</v>
          </cell>
          <cell r="O81">
            <v>13.1</v>
          </cell>
        </row>
        <row r="82">
          <cell r="I82">
            <v>18</v>
          </cell>
          <cell r="J82">
            <v>45</v>
          </cell>
          <cell r="K82">
            <v>37</v>
          </cell>
          <cell r="O82">
            <v>15.6</v>
          </cell>
        </row>
        <row r="83">
          <cell r="I83">
            <v>25</v>
          </cell>
          <cell r="J83">
            <v>67</v>
          </cell>
          <cell r="K83">
            <v>8</v>
          </cell>
          <cell r="O83">
            <v>6.8</v>
          </cell>
        </row>
        <row r="84">
          <cell r="I84">
            <v>25</v>
          </cell>
          <cell r="J84">
            <v>44</v>
          </cell>
          <cell r="K84">
            <v>31</v>
          </cell>
          <cell r="O84">
            <v>12.6</v>
          </cell>
        </row>
        <row r="85">
          <cell r="I85">
            <v>23</v>
          </cell>
          <cell r="J85">
            <v>45</v>
          </cell>
          <cell r="K85">
            <v>32</v>
          </cell>
          <cell r="O85">
            <v>9.6999999999999993</v>
          </cell>
        </row>
        <row r="86">
          <cell r="I86">
            <v>33</v>
          </cell>
          <cell r="J86">
            <v>51</v>
          </cell>
          <cell r="K86">
            <v>17</v>
          </cell>
          <cell r="O86">
            <v>5.5</v>
          </cell>
        </row>
        <row r="87">
          <cell r="I87">
            <v>34</v>
          </cell>
          <cell r="J87">
            <v>51</v>
          </cell>
          <cell r="K87">
            <v>15</v>
          </cell>
          <cell r="O87">
            <v>6.4</v>
          </cell>
        </row>
      </sheetData>
      <sheetData sheetId="1">
        <row r="2">
          <cell r="I2">
            <v>36</v>
          </cell>
          <cell r="J2">
            <v>37</v>
          </cell>
          <cell r="K2">
            <v>27</v>
          </cell>
          <cell r="O2">
            <v>16.600000000000001</v>
          </cell>
        </row>
        <row r="3">
          <cell r="I3">
            <v>36</v>
          </cell>
          <cell r="J3">
            <v>39</v>
          </cell>
          <cell r="K3">
            <v>25</v>
          </cell>
          <cell r="O3">
            <v>14.9</v>
          </cell>
        </row>
        <row r="4">
          <cell r="I4">
            <v>38</v>
          </cell>
          <cell r="J4">
            <v>36</v>
          </cell>
          <cell r="K4">
            <v>26</v>
          </cell>
          <cell r="O4">
            <v>12</v>
          </cell>
        </row>
        <row r="5">
          <cell r="I5">
            <v>38</v>
          </cell>
          <cell r="J5">
            <v>37</v>
          </cell>
          <cell r="K5">
            <v>24</v>
          </cell>
          <cell r="O5">
            <v>10.8</v>
          </cell>
        </row>
        <row r="6">
          <cell r="I6">
            <v>38</v>
          </cell>
          <cell r="J6">
            <v>37</v>
          </cell>
          <cell r="K6">
            <v>25</v>
          </cell>
          <cell r="O6">
            <v>12.5</v>
          </cell>
        </row>
        <row r="7">
          <cell r="I7">
            <v>35</v>
          </cell>
          <cell r="J7">
            <v>58</v>
          </cell>
          <cell r="K7">
            <v>7</v>
          </cell>
          <cell r="O7">
            <v>3.1</v>
          </cell>
        </row>
        <row r="8">
          <cell r="I8">
            <v>40</v>
          </cell>
          <cell r="J8">
            <v>50</v>
          </cell>
          <cell r="K8">
            <v>10</v>
          </cell>
          <cell r="O8">
            <v>4.5999999999999996</v>
          </cell>
        </row>
        <row r="9">
          <cell r="I9">
            <v>35</v>
          </cell>
          <cell r="J9">
            <v>46</v>
          </cell>
          <cell r="K9">
            <v>19</v>
          </cell>
          <cell r="O9">
            <v>2.6</v>
          </cell>
        </row>
        <row r="10">
          <cell r="I10">
            <v>52</v>
          </cell>
          <cell r="J10">
            <v>31</v>
          </cell>
          <cell r="K10">
            <v>17</v>
          </cell>
          <cell r="O10">
            <v>10.4</v>
          </cell>
        </row>
        <row r="11">
          <cell r="I11">
            <v>41</v>
          </cell>
          <cell r="J11">
            <v>36</v>
          </cell>
          <cell r="K11">
            <v>24</v>
          </cell>
          <cell r="O11">
            <v>1.5</v>
          </cell>
        </row>
        <row r="12">
          <cell r="I12">
            <v>33</v>
          </cell>
          <cell r="J12">
            <v>43</v>
          </cell>
          <cell r="K12">
            <v>23</v>
          </cell>
          <cell r="O12">
            <v>0.8</v>
          </cell>
        </row>
        <row r="13">
          <cell r="I13">
            <v>35</v>
          </cell>
          <cell r="J13">
            <v>40</v>
          </cell>
          <cell r="K13">
            <v>25</v>
          </cell>
          <cell r="O13">
            <v>11.2</v>
          </cell>
        </row>
        <row r="14">
          <cell r="I14">
            <v>37</v>
          </cell>
          <cell r="J14">
            <v>37</v>
          </cell>
          <cell r="K14">
            <v>26</v>
          </cell>
          <cell r="O14">
            <v>12.7</v>
          </cell>
        </row>
        <row r="15">
          <cell r="I15">
            <v>36</v>
          </cell>
          <cell r="J15">
            <v>50</v>
          </cell>
          <cell r="K15">
            <v>14</v>
          </cell>
          <cell r="O15">
            <v>2.5</v>
          </cell>
        </row>
        <row r="16">
          <cell r="I16">
            <v>37</v>
          </cell>
          <cell r="J16">
            <v>38</v>
          </cell>
          <cell r="K16">
            <v>25</v>
          </cell>
          <cell r="O16">
            <v>13.5</v>
          </cell>
        </row>
        <row r="17">
          <cell r="I17">
            <v>36</v>
          </cell>
          <cell r="J17">
            <v>37</v>
          </cell>
          <cell r="K17">
            <v>26</v>
          </cell>
          <cell r="O17">
            <v>13.9</v>
          </cell>
        </row>
        <row r="18">
          <cell r="I18">
            <v>38</v>
          </cell>
          <cell r="J18">
            <v>38</v>
          </cell>
          <cell r="K18">
            <v>24</v>
          </cell>
          <cell r="O18">
            <v>12.2</v>
          </cell>
        </row>
        <row r="19">
          <cell r="I19">
            <v>33</v>
          </cell>
          <cell r="J19">
            <v>39</v>
          </cell>
          <cell r="K19">
            <v>28</v>
          </cell>
          <cell r="O19">
            <v>17.899999999999999</v>
          </cell>
        </row>
        <row r="20">
          <cell r="I20">
            <v>23</v>
          </cell>
          <cell r="J20">
            <v>51</v>
          </cell>
          <cell r="K20">
            <v>26</v>
          </cell>
          <cell r="O20">
            <v>9</v>
          </cell>
        </row>
        <row r="21">
          <cell r="I21">
            <v>49</v>
          </cell>
          <cell r="J21">
            <v>36</v>
          </cell>
          <cell r="K21">
            <v>15</v>
          </cell>
          <cell r="O21">
            <v>5.9</v>
          </cell>
        </row>
        <row r="22">
          <cell r="I22">
            <v>28</v>
          </cell>
          <cell r="J22">
            <v>54</v>
          </cell>
          <cell r="K22">
            <v>18</v>
          </cell>
          <cell r="O22">
            <v>9.4</v>
          </cell>
        </row>
        <row r="23">
          <cell r="I23">
            <v>30</v>
          </cell>
          <cell r="J23">
            <v>57</v>
          </cell>
          <cell r="K23">
            <v>13</v>
          </cell>
          <cell r="O23">
            <v>13.7</v>
          </cell>
        </row>
        <row r="24">
          <cell r="I24">
            <v>45</v>
          </cell>
          <cell r="J24">
            <v>44</v>
          </cell>
          <cell r="K24">
            <v>11</v>
          </cell>
          <cell r="O24">
            <v>9.1999999999999993</v>
          </cell>
        </row>
        <row r="25">
          <cell r="I25">
            <v>50</v>
          </cell>
          <cell r="J25">
            <v>39</v>
          </cell>
          <cell r="K25">
            <v>11</v>
          </cell>
          <cell r="O25">
            <v>0</v>
          </cell>
        </row>
        <row r="26">
          <cell r="I26">
            <v>28</v>
          </cell>
          <cell r="J26">
            <v>47</v>
          </cell>
          <cell r="K26">
            <v>25</v>
          </cell>
          <cell r="O26">
            <v>0</v>
          </cell>
        </row>
        <row r="27">
          <cell r="I27">
            <v>24</v>
          </cell>
          <cell r="J27">
            <v>53</v>
          </cell>
          <cell r="K27">
            <v>23</v>
          </cell>
          <cell r="O27">
            <v>6.8</v>
          </cell>
        </row>
        <row r="28">
          <cell r="I28">
            <v>24</v>
          </cell>
          <cell r="J28">
            <v>55</v>
          </cell>
          <cell r="K28">
            <v>20</v>
          </cell>
          <cell r="O28">
            <v>6.2</v>
          </cell>
        </row>
        <row r="29">
          <cell r="I29">
            <v>24</v>
          </cell>
          <cell r="J29">
            <v>54</v>
          </cell>
          <cell r="K29">
            <v>22</v>
          </cell>
          <cell r="O29">
            <v>7.7</v>
          </cell>
        </row>
        <row r="30">
          <cell r="I30">
            <v>25</v>
          </cell>
          <cell r="J30">
            <v>66</v>
          </cell>
          <cell r="K30">
            <v>9</v>
          </cell>
          <cell r="O30">
            <v>10.3</v>
          </cell>
        </row>
        <row r="31">
          <cell r="I31">
            <v>27</v>
          </cell>
          <cell r="J31">
            <v>55</v>
          </cell>
          <cell r="K31">
            <v>18</v>
          </cell>
          <cell r="O31">
            <v>5.5</v>
          </cell>
        </row>
        <row r="32">
          <cell r="I32">
            <v>38</v>
          </cell>
          <cell r="J32">
            <v>43</v>
          </cell>
          <cell r="K32">
            <v>20</v>
          </cell>
          <cell r="O32">
            <v>0</v>
          </cell>
        </row>
        <row r="33">
          <cell r="I33">
            <v>36</v>
          </cell>
          <cell r="J33">
            <v>41</v>
          </cell>
          <cell r="K33">
            <v>23</v>
          </cell>
          <cell r="O33">
            <v>4.5999999999999996</v>
          </cell>
        </row>
        <row r="34">
          <cell r="I34">
            <v>31</v>
          </cell>
          <cell r="J34">
            <v>46</v>
          </cell>
          <cell r="K34">
            <v>23</v>
          </cell>
          <cell r="O34">
            <v>7</v>
          </cell>
        </row>
        <row r="35">
          <cell r="I35">
            <v>32</v>
          </cell>
          <cell r="J35">
            <v>46</v>
          </cell>
          <cell r="K35">
            <v>21</v>
          </cell>
          <cell r="O35">
            <v>8.9</v>
          </cell>
        </row>
        <row r="36">
          <cell r="I36">
            <v>18</v>
          </cell>
          <cell r="J36">
            <v>57</v>
          </cell>
          <cell r="K36">
            <v>25</v>
          </cell>
          <cell r="O36">
            <v>14.8</v>
          </cell>
        </row>
        <row r="37">
          <cell r="I37">
            <v>26</v>
          </cell>
          <cell r="J37">
            <v>55</v>
          </cell>
          <cell r="K37">
            <v>19</v>
          </cell>
          <cell r="O37">
            <v>7.9</v>
          </cell>
        </row>
        <row r="38">
          <cell r="I38">
            <v>28</v>
          </cell>
          <cell r="J38">
            <v>51</v>
          </cell>
          <cell r="K38">
            <v>21</v>
          </cell>
          <cell r="O38">
            <v>8.3000000000000007</v>
          </cell>
        </row>
        <row r="39">
          <cell r="I39">
            <v>14</v>
          </cell>
          <cell r="J39">
            <v>27</v>
          </cell>
          <cell r="K39">
            <v>59</v>
          </cell>
          <cell r="O39">
            <v>22.7</v>
          </cell>
        </row>
        <row r="40">
          <cell r="I40">
            <v>29</v>
          </cell>
          <cell r="J40">
            <v>30</v>
          </cell>
          <cell r="K40">
            <v>41</v>
          </cell>
          <cell r="O40">
            <v>25</v>
          </cell>
        </row>
        <row r="41">
          <cell r="I41">
            <v>26</v>
          </cell>
          <cell r="J41">
            <v>52</v>
          </cell>
          <cell r="K41">
            <v>22</v>
          </cell>
          <cell r="O41">
            <v>4.4000000000000004</v>
          </cell>
        </row>
        <row r="42">
          <cell r="I42">
            <v>32</v>
          </cell>
          <cell r="J42">
            <v>45</v>
          </cell>
          <cell r="K42">
            <v>23</v>
          </cell>
          <cell r="O42">
            <v>0.1</v>
          </cell>
        </row>
        <row r="43">
          <cell r="I43">
            <v>58</v>
          </cell>
          <cell r="J43">
            <v>36</v>
          </cell>
          <cell r="K43">
            <v>6</v>
          </cell>
          <cell r="O43">
            <v>13.5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asford"/>
      <sheetName val="Banner"/>
      <sheetName val="stats"/>
    </sheetNames>
    <sheetDataSet>
      <sheetData sheetId="0">
        <row r="2">
          <cell r="J2">
            <v>25</v>
          </cell>
          <cell r="K2">
            <v>50</v>
          </cell>
          <cell r="L2">
            <v>25</v>
          </cell>
        </row>
        <row r="3">
          <cell r="J3">
            <v>25</v>
          </cell>
          <cell r="K3">
            <v>50</v>
          </cell>
          <cell r="L3">
            <v>25</v>
          </cell>
        </row>
        <row r="4">
          <cell r="J4">
            <v>27</v>
          </cell>
          <cell r="K4">
            <v>49</v>
          </cell>
          <cell r="L4">
            <v>24</v>
          </cell>
        </row>
        <row r="5">
          <cell r="J5">
            <v>28</v>
          </cell>
          <cell r="K5">
            <v>48</v>
          </cell>
          <cell r="L5">
            <v>23</v>
          </cell>
        </row>
        <row r="6">
          <cell r="J6">
            <v>22</v>
          </cell>
          <cell r="K6">
            <v>44</v>
          </cell>
          <cell r="L6">
            <v>34</v>
          </cell>
        </row>
        <row r="7">
          <cell r="J7">
            <v>22</v>
          </cell>
          <cell r="K7">
            <v>45</v>
          </cell>
          <cell r="L7">
            <v>33</v>
          </cell>
        </row>
        <row r="8">
          <cell r="J8">
            <v>23</v>
          </cell>
          <cell r="K8">
            <v>38</v>
          </cell>
          <cell r="L8">
            <v>39</v>
          </cell>
        </row>
        <row r="9">
          <cell r="J9">
            <v>22</v>
          </cell>
          <cell r="K9">
            <v>35</v>
          </cell>
          <cell r="L9">
            <v>43</v>
          </cell>
        </row>
        <row r="10">
          <cell r="J10">
            <v>23</v>
          </cell>
          <cell r="K10">
            <v>70</v>
          </cell>
          <cell r="L10">
            <v>6</v>
          </cell>
        </row>
        <row r="11">
          <cell r="J11">
            <v>26</v>
          </cell>
          <cell r="K11">
            <v>49</v>
          </cell>
          <cell r="L11">
            <v>25</v>
          </cell>
        </row>
        <row r="12">
          <cell r="J12">
            <v>29</v>
          </cell>
          <cell r="K12">
            <v>48</v>
          </cell>
          <cell r="L12">
            <v>24</v>
          </cell>
        </row>
        <row r="13">
          <cell r="J13">
            <v>17</v>
          </cell>
          <cell r="K13">
            <v>34</v>
          </cell>
          <cell r="L13">
            <v>49</v>
          </cell>
        </row>
        <row r="14">
          <cell r="J14">
            <v>18</v>
          </cell>
          <cell r="K14">
            <v>66</v>
          </cell>
          <cell r="L14">
            <v>16</v>
          </cell>
        </row>
        <row r="15">
          <cell r="J15">
            <v>19</v>
          </cell>
          <cell r="K15">
            <v>58</v>
          </cell>
          <cell r="L15">
            <v>23</v>
          </cell>
        </row>
        <row r="16">
          <cell r="J16">
            <v>21</v>
          </cell>
          <cell r="K16">
            <v>50</v>
          </cell>
          <cell r="L16">
            <v>30</v>
          </cell>
        </row>
        <row r="17">
          <cell r="J17">
            <v>26</v>
          </cell>
          <cell r="K17">
            <v>51</v>
          </cell>
          <cell r="L17">
            <v>22</v>
          </cell>
        </row>
        <row r="18">
          <cell r="J18">
            <v>16</v>
          </cell>
          <cell r="K18">
            <v>48</v>
          </cell>
          <cell r="L18">
            <v>36</v>
          </cell>
        </row>
        <row r="19">
          <cell r="J19">
            <v>21</v>
          </cell>
          <cell r="K19">
            <v>46</v>
          </cell>
          <cell r="L19">
            <v>33</v>
          </cell>
        </row>
        <row r="20">
          <cell r="J20">
            <v>22</v>
          </cell>
          <cell r="K20">
            <v>45</v>
          </cell>
          <cell r="L20">
            <v>33</v>
          </cell>
        </row>
        <row r="21">
          <cell r="J21">
            <v>19</v>
          </cell>
          <cell r="K21">
            <v>55</v>
          </cell>
          <cell r="L21">
            <v>27</v>
          </cell>
        </row>
        <row r="22">
          <cell r="J22">
            <v>19</v>
          </cell>
          <cell r="K22">
            <v>36</v>
          </cell>
          <cell r="L22">
            <v>45</v>
          </cell>
        </row>
        <row r="23">
          <cell r="J23">
            <v>15</v>
          </cell>
          <cell r="K23">
            <v>34</v>
          </cell>
          <cell r="L23">
            <v>51</v>
          </cell>
        </row>
        <row r="24">
          <cell r="J24">
            <v>19</v>
          </cell>
          <cell r="K24">
            <v>43</v>
          </cell>
          <cell r="L24">
            <v>38</v>
          </cell>
        </row>
        <row r="25">
          <cell r="J25">
            <v>16</v>
          </cell>
          <cell r="K25">
            <v>37</v>
          </cell>
          <cell r="L25">
            <v>47</v>
          </cell>
        </row>
        <row r="26">
          <cell r="J26">
            <v>22</v>
          </cell>
          <cell r="K26">
            <v>39</v>
          </cell>
          <cell r="L26">
            <v>39</v>
          </cell>
        </row>
        <row r="27">
          <cell r="J27">
            <v>14</v>
          </cell>
          <cell r="K27">
            <v>41</v>
          </cell>
          <cell r="L27">
            <v>46</v>
          </cell>
        </row>
        <row r="28">
          <cell r="J28">
            <v>12</v>
          </cell>
          <cell r="K28">
            <v>44</v>
          </cell>
          <cell r="L28">
            <v>44</v>
          </cell>
        </row>
        <row r="29">
          <cell r="J29">
            <v>24</v>
          </cell>
          <cell r="K29">
            <v>36</v>
          </cell>
          <cell r="L29">
            <v>40</v>
          </cell>
        </row>
        <row r="30">
          <cell r="J30">
            <v>23</v>
          </cell>
          <cell r="K30">
            <v>38</v>
          </cell>
          <cell r="L30">
            <v>39</v>
          </cell>
        </row>
        <row r="31">
          <cell r="J31">
            <v>24</v>
          </cell>
          <cell r="K31">
            <v>35</v>
          </cell>
          <cell r="L31">
            <v>41</v>
          </cell>
        </row>
        <row r="32">
          <cell r="J32">
            <v>28</v>
          </cell>
          <cell r="K32">
            <v>42</v>
          </cell>
          <cell r="L32">
            <v>31</v>
          </cell>
        </row>
        <row r="33">
          <cell r="J33">
            <v>27</v>
          </cell>
          <cell r="K33">
            <v>42</v>
          </cell>
          <cell r="L33">
            <v>31</v>
          </cell>
        </row>
        <row r="34">
          <cell r="J34">
            <v>26</v>
          </cell>
          <cell r="K34">
            <v>41</v>
          </cell>
          <cell r="L34">
            <v>33</v>
          </cell>
        </row>
        <row r="35">
          <cell r="J35">
            <v>28</v>
          </cell>
          <cell r="K35">
            <v>41</v>
          </cell>
          <cell r="L35">
            <v>31</v>
          </cell>
        </row>
        <row r="36">
          <cell r="J36">
            <v>23</v>
          </cell>
          <cell r="K36">
            <v>30</v>
          </cell>
          <cell r="L36">
            <v>47</v>
          </cell>
        </row>
        <row r="37">
          <cell r="J37">
            <v>11</v>
          </cell>
          <cell r="K37">
            <v>34</v>
          </cell>
          <cell r="L37">
            <v>55</v>
          </cell>
        </row>
        <row r="38">
          <cell r="J38">
            <v>41</v>
          </cell>
          <cell r="K38">
            <v>34</v>
          </cell>
          <cell r="L38">
            <v>25</v>
          </cell>
        </row>
        <row r="39">
          <cell r="J39">
            <v>31</v>
          </cell>
          <cell r="K39">
            <v>44</v>
          </cell>
          <cell r="L39">
            <v>25</v>
          </cell>
        </row>
        <row r="40">
          <cell r="J40">
            <v>23</v>
          </cell>
          <cell r="K40">
            <v>30</v>
          </cell>
          <cell r="L40">
            <v>47</v>
          </cell>
        </row>
        <row r="41">
          <cell r="J41">
            <v>22</v>
          </cell>
          <cell r="K41">
            <v>39</v>
          </cell>
          <cell r="L41">
            <v>39</v>
          </cell>
        </row>
        <row r="42">
          <cell r="J42">
            <v>19</v>
          </cell>
          <cell r="K42">
            <v>40</v>
          </cell>
          <cell r="L42">
            <v>41</v>
          </cell>
        </row>
        <row r="43">
          <cell r="J43">
            <v>19</v>
          </cell>
          <cell r="K43">
            <v>42</v>
          </cell>
          <cell r="L43">
            <v>40</v>
          </cell>
        </row>
        <row r="44">
          <cell r="J44">
            <v>22</v>
          </cell>
          <cell r="K44">
            <v>41</v>
          </cell>
          <cell r="L44">
            <v>37</v>
          </cell>
        </row>
        <row r="45">
          <cell r="J45">
            <v>19</v>
          </cell>
          <cell r="K45">
            <v>44</v>
          </cell>
          <cell r="L45">
            <v>37</v>
          </cell>
        </row>
        <row r="46">
          <cell r="J46">
            <v>20</v>
          </cell>
          <cell r="K46">
            <v>40</v>
          </cell>
          <cell r="L46">
            <v>40</v>
          </cell>
        </row>
        <row r="47">
          <cell r="J47">
            <v>21</v>
          </cell>
          <cell r="K47">
            <v>41</v>
          </cell>
          <cell r="L47">
            <v>38</v>
          </cell>
        </row>
        <row r="48">
          <cell r="J48">
            <v>30</v>
          </cell>
          <cell r="K48">
            <v>44</v>
          </cell>
          <cell r="L48">
            <v>26</v>
          </cell>
        </row>
        <row r="49">
          <cell r="J49">
            <v>22</v>
          </cell>
          <cell r="K49">
            <v>41</v>
          </cell>
          <cell r="L49">
            <v>37</v>
          </cell>
        </row>
        <row r="50">
          <cell r="J50">
            <v>19</v>
          </cell>
          <cell r="K50">
            <v>42</v>
          </cell>
          <cell r="L50">
            <v>39</v>
          </cell>
        </row>
        <row r="51">
          <cell r="J51">
            <v>20</v>
          </cell>
          <cell r="K51">
            <v>42</v>
          </cell>
          <cell r="L51">
            <v>38</v>
          </cell>
        </row>
        <row r="52">
          <cell r="J52">
            <v>22</v>
          </cell>
          <cell r="K52">
            <v>36</v>
          </cell>
          <cell r="L52">
            <v>41</v>
          </cell>
        </row>
        <row r="53">
          <cell r="J53">
            <v>17</v>
          </cell>
          <cell r="K53">
            <v>34</v>
          </cell>
          <cell r="L53">
            <v>49</v>
          </cell>
        </row>
        <row r="54">
          <cell r="J54">
            <v>23</v>
          </cell>
          <cell r="K54">
            <v>35</v>
          </cell>
          <cell r="L54">
            <v>42</v>
          </cell>
        </row>
        <row r="55">
          <cell r="J55">
            <v>22</v>
          </cell>
          <cell r="K55">
            <v>37</v>
          </cell>
          <cell r="L55">
            <v>41</v>
          </cell>
        </row>
        <row r="56">
          <cell r="J56">
            <v>19</v>
          </cell>
          <cell r="K56">
            <v>37</v>
          </cell>
          <cell r="L56">
            <v>45</v>
          </cell>
        </row>
        <row r="57">
          <cell r="J57">
            <v>19</v>
          </cell>
          <cell r="K57">
            <v>38</v>
          </cell>
          <cell r="L57">
            <v>43</v>
          </cell>
        </row>
        <row r="58">
          <cell r="J58">
            <v>20</v>
          </cell>
          <cell r="K58">
            <v>36</v>
          </cell>
          <cell r="L58">
            <v>44</v>
          </cell>
        </row>
        <row r="59">
          <cell r="J59">
            <v>18</v>
          </cell>
          <cell r="K59">
            <v>36</v>
          </cell>
          <cell r="L59">
            <v>47</v>
          </cell>
        </row>
        <row r="60">
          <cell r="J60">
            <v>22</v>
          </cell>
          <cell r="K60">
            <v>48</v>
          </cell>
          <cell r="L60">
            <v>30</v>
          </cell>
        </row>
        <row r="61">
          <cell r="J61">
            <v>19</v>
          </cell>
          <cell r="K61">
            <v>36</v>
          </cell>
          <cell r="L61">
            <v>44</v>
          </cell>
        </row>
        <row r="62">
          <cell r="J62">
            <v>19</v>
          </cell>
          <cell r="K62">
            <v>37</v>
          </cell>
          <cell r="L62">
            <v>44</v>
          </cell>
        </row>
        <row r="63">
          <cell r="J63">
            <v>29</v>
          </cell>
          <cell r="K63">
            <v>40</v>
          </cell>
          <cell r="L63">
            <v>32</v>
          </cell>
        </row>
        <row r="64">
          <cell r="J64">
            <v>21</v>
          </cell>
          <cell r="K64">
            <v>39</v>
          </cell>
          <cell r="L64">
            <v>40</v>
          </cell>
        </row>
        <row r="65">
          <cell r="J65">
            <v>19</v>
          </cell>
          <cell r="K65">
            <v>39</v>
          </cell>
          <cell r="L65">
            <v>42</v>
          </cell>
        </row>
        <row r="66">
          <cell r="J66">
            <v>20</v>
          </cell>
          <cell r="K66">
            <v>39</v>
          </cell>
          <cell r="L66">
            <v>42</v>
          </cell>
        </row>
        <row r="67">
          <cell r="J67">
            <v>22</v>
          </cell>
          <cell r="K67">
            <v>43</v>
          </cell>
          <cell r="L67">
            <v>35</v>
          </cell>
        </row>
        <row r="68">
          <cell r="J68">
            <v>20</v>
          </cell>
          <cell r="K68">
            <v>40</v>
          </cell>
          <cell r="L68">
            <v>40</v>
          </cell>
        </row>
        <row r="69">
          <cell r="J69">
            <v>22</v>
          </cell>
          <cell r="K69">
            <v>32</v>
          </cell>
          <cell r="L69">
            <v>46</v>
          </cell>
        </row>
        <row r="70">
          <cell r="J70">
            <v>24</v>
          </cell>
          <cell r="K70">
            <v>32</v>
          </cell>
          <cell r="L70">
            <v>45</v>
          </cell>
        </row>
        <row r="71">
          <cell r="J71">
            <v>24</v>
          </cell>
          <cell r="K71">
            <v>42</v>
          </cell>
          <cell r="L71">
            <v>34</v>
          </cell>
        </row>
        <row r="72">
          <cell r="J72">
            <v>25</v>
          </cell>
          <cell r="K72">
            <v>41</v>
          </cell>
          <cell r="L72">
            <v>34</v>
          </cell>
        </row>
        <row r="73">
          <cell r="J73">
            <v>30</v>
          </cell>
          <cell r="K73">
            <v>39</v>
          </cell>
          <cell r="L73">
            <v>31</v>
          </cell>
        </row>
        <row r="74">
          <cell r="J74">
            <v>29</v>
          </cell>
          <cell r="K74">
            <v>40</v>
          </cell>
          <cell r="L74">
            <v>31</v>
          </cell>
        </row>
        <row r="75">
          <cell r="J75">
            <v>24</v>
          </cell>
          <cell r="K75">
            <v>50</v>
          </cell>
          <cell r="L75">
            <v>27</v>
          </cell>
        </row>
        <row r="76">
          <cell r="J76">
            <v>17</v>
          </cell>
          <cell r="K76">
            <v>39</v>
          </cell>
          <cell r="L76">
            <v>44</v>
          </cell>
        </row>
        <row r="77">
          <cell r="J77">
            <v>19</v>
          </cell>
          <cell r="K77">
            <v>36</v>
          </cell>
          <cell r="L77">
            <v>44</v>
          </cell>
        </row>
        <row r="78">
          <cell r="J78">
            <v>20</v>
          </cell>
          <cell r="K78">
            <v>38</v>
          </cell>
          <cell r="L78">
            <v>42</v>
          </cell>
        </row>
        <row r="79">
          <cell r="J79">
            <v>20</v>
          </cell>
          <cell r="K79">
            <v>38</v>
          </cell>
          <cell r="L79">
            <v>42</v>
          </cell>
        </row>
        <row r="80">
          <cell r="J80">
            <v>27</v>
          </cell>
          <cell r="K80">
            <v>44</v>
          </cell>
          <cell r="L80">
            <v>29</v>
          </cell>
        </row>
        <row r="81">
          <cell r="J81">
            <v>17</v>
          </cell>
          <cell r="K81">
            <v>41</v>
          </cell>
          <cell r="L81">
            <v>42</v>
          </cell>
        </row>
        <row r="82">
          <cell r="J82">
            <v>21</v>
          </cell>
          <cell r="K82">
            <v>43</v>
          </cell>
          <cell r="L82">
            <v>36</v>
          </cell>
        </row>
        <row r="83">
          <cell r="J83">
            <v>21</v>
          </cell>
          <cell r="K83">
            <v>46</v>
          </cell>
          <cell r="L83">
            <v>33</v>
          </cell>
        </row>
        <row r="84">
          <cell r="J84">
            <v>24</v>
          </cell>
          <cell r="K84">
            <v>33</v>
          </cell>
          <cell r="L84">
            <v>44</v>
          </cell>
        </row>
        <row r="85">
          <cell r="J85">
            <v>22</v>
          </cell>
          <cell r="K85">
            <v>25</v>
          </cell>
          <cell r="L85">
            <v>52</v>
          </cell>
        </row>
        <row r="86">
          <cell r="J86">
            <v>18</v>
          </cell>
          <cell r="K86">
            <v>28</v>
          </cell>
          <cell r="L86">
            <v>54</v>
          </cell>
        </row>
        <row r="87">
          <cell r="J87">
            <v>22</v>
          </cell>
          <cell r="K87">
            <v>30</v>
          </cell>
          <cell r="L87">
            <v>48</v>
          </cell>
        </row>
        <row r="88">
          <cell r="J88">
            <v>24</v>
          </cell>
          <cell r="K88">
            <v>28</v>
          </cell>
          <cell r="L88">
            <v>48</v>
          </cell>
        </row>
        <row r="89">
          <cell r="J89">
            <v>21</v>
          </cell>
          <cell r="K89">
            <v>31</v>
          </cell>
          <cell r="L89">
            <v>48</v>
          </cell>
        </row>
        <row r="90">
          <cell r="J90">
            <v>25</v>
          </cell>
          <cell r="K90">
            <v>26</v>
          </cell>
          <cell r="L90">
            <v>49</v>
          </cell>
        </row>
        <row r="91">
          <cell r="J91">
            <v>23</v>
          </cell>
          <cell r="K91">
            <v>27</v>
          </cell>
          <cell r="L91">
            <v>50</v>
          </cell>
        </row>
        <row r="92">
          <cell r="J92">
            <v>14</v>
          </cell>
          <cell r="K92">
            <v>32</v>
          </cell>
          <cell r="L92">
            <v>54</v>
          </cell>
        </row>
        <row r="93">
          <cell r="J93">
            <v>24</v>
          </cell>
          <cell r="K93">
            <v>26</v>
          </cell>
          <cell r="L93">
            <v>51</v>
          </cell>
        </row>
        <row r="94">
          <cell r="J94">
            <v>22</v>
          </cell>
          <cell r="K94">
            <v>32</v>
          </cell>
          <cell r="L94">
            <v>46</v>
          </cell>
        </row>
        <row r="95">
          <cell r="J95">
            <v>24</v>
          </cell>
          <cell r="K95">
            <v>40</v>
          </cell>
          <cell r="L95">
            <v>36</v>
          </cell>
        </row>
        <row r="96">
          <cell r="J96">
            <v>30</v>
          </cell>
          <cell r="K96">
            <v>24</v>
          </cell>
          <cell r="L96">
            <v>46</v>
          </cell>
        </row>
        <row r="97">
          <cell r="J97">
            <v>35</v>
          </cell>
          <cell r="K97">
            <v>34</v>
          </cell>
          <cell r="L97">
            <v>31</v>
          </cell>
        </row>
        <row r="98">
          <cell r="J98">
            <v>20</v>
          </cell>
          <cell r="K98">
            <v>39</v>
          </cell>
          <cell r="L98">
            <v>41</v>
          </cell>
        </row>
        <row r="99">
          <cell r="J99">
            <v>20</v>
          </cell>
          <cell r="K99">
            <v>39</v>
          </cell>
          <cell r="L99">
            <v>41</v>
          </cell>
        </row>
        <row r="100">
          <cell r="J100">
            <v>22</v>
          </cell>
          <cell r="K100">
            <v>39</v>
          </cell>
          <cell r="L100">
            <v>39</v>
          </cell>
        </row>
        <row r="101">
          <cell r="J101">
            <v>16</v>
          </cell>
          <cell r="K101">
            <v>38</v>
          </cell>
          <cell r="L101">
            <v>46</v>
          </cell>
        </row>
        <row r="102">
          <cell r="J102">
            <v>17</v>
          </cell>
          <cell r="K102">
            <v>40</v>
          </cell>
          <cell r="L102">
            <v>43</v>
          </cell>
        </row>
        <row r="103">
          <cell r="J103">
            <v>23</v>
          </cell>
          <cell r="K103">
            <v>42</v>
          </cell>
          <cell r="L103">
            <v>35</v>
          </cell>
        </row>
        <row r="104">
          <cell r="J104">
            <v>32</v>
          </cell>
          <cell r="K104">
            <v>38</v>
          </cell>
          <cell r="L104">
            <v>30</v>
          </cell>
        </row>
        <row r="105">
          <cell r="J105">
            <v>38</v>
          </cell>
          <cell r="K105">
            <v>45</v>
          </cell>
          <cell r="L105">
            <v>17</v>
          </cell>
        </row>
        <row r="106">
          <cell r="J106">
            <v>34</v>
          </cell>
          <cell r="K106">
            <v>50</v>
          </cell>
          <cell r="L106">
            <v>15</v>
          </cell>
        </row>
        <row r="107">
          <cell r="J107">
            <v>37</v>
          </cell>
          <cell r="K107">
            <v>46</v>
          </cell>
          <cell r="L107">
            <v>17</v>
          </cell>
        </row>
        <row r="108">
          <cell r="J108">
            <v>39</v>
          </cell>
          <cell r="K108">
            <v>44</v>
          </cell>
          <cell r="L108">
            <v>17</v>
          </cell>
        </row>
        <row r="109">
          <cell r="J109">
            <v>35</v>
          </cell>
          <cell r="K109">
            <v>35</v>
          </cell>
          <cell r="L109">
            <v>30</v>
          </cell>
        </row>
        <row r="110">
          <cell r="J110">
            <v>20</v>
          </cell>
          <cell r="K110">
            <v>38</v>
          </cell>
          <cell r="L110">
            <v>42</v>
          </cell>
        </row>
        <row r="111">
          <cell r="J111">
            <v>24</v>
          </cell>
          <cell r="K111">
            <v>38</v>
          </cell>
          <cell r="L111">
            <v>38</v>
          </cell>
        </row>
        <row r="112">
          <cell r="J112">
            <v>24</v>
          </cell>
          <cell r="K112">
            <v>43</v>
          </cell>
          <cell r="L112">
            <v>33</v>
          </cell>
        </row>
        <row r="113">
          <cell r="J113">
            <v>21</v>
          </cell>
          <cell r="K113">
            <v>43</v>
          </cell>
          <cell r="L113">
            <v>36</v>
          </cell>
        </row>
        <row r="114">
          <cell r="J114">
            <v>19</v>
          </cell>
          <cell r="K114">
            <v>36</v>
          </cell>
          <cell r="L114">
            <v>45</v>
          </cell>
        </row>
        <row r="115">
          <cell r="J115">
            <v>21</v>
          </cell>
          <cell r="K115">
            <v>46</v>
          </cell>
          <cell r="L115">
            <v>33</v>
          </cell>
        </row>
        <row r="116">
          <cell r="J116">
            <v>21</v>
          </cell>
          <cell r="K116">
            <v>47</v>
          </cell>
          <cell r="L116">
            <v>32</v>
          </cell>
        </row>
        <row r="117">
          <cell r="J117">
            <v>24</v>
          </cell>
          <cell r="K117">
            <v>39</v>
          </cell>
          <cell r="L117">
            <v>37</v>
          </cell>
        </row>
        <row r="118">
          <cell r="J118">
            <v>23</v>
          </cell>
          <cell r="K118">
            <v>43</v>
          </cell>
          <cell r="L118">
            <v>34</v>
          </cell>
        </row>
        <row r="119">
          <cell r="J119">
            <v>24</v>
          </cell>
          <cell r="K119">
            <v>47</v>
          </cell>
          <cell r="L119">
            <v>29</v>
          </cell>
        </row>
        <row r="120">
          <cell r="J120">
            <v>25</v>
          </cell>
          <cell r="K120">
            <v>41</v>
          </cell>
          <cell r="L120">
            <v>34</v>
          </cell>
        </row>
        <row r="121">
          <cell r="J121">
            <v>18</v>
          </cell>
          <cell r="K121">
            <v>66</v>
          </cell>
          <cell r="L121">
            <v>16</v>
          </cell>
        </row>
        <row r="122">
          <cell r="J122">
            <v>16</v>
          </cell>
          <cell r="K122">
            <v>38</v>
          </cell>
          <cell r="L122">
            <v>46</v>
          </cell>
        </row>
        <row r="123">
          <cell r="J123">
            <v>21</v>
          </cell>
          <cell r="K123">
            <v>43</v>
          </cell>
          <cell r="L123">
            <v>36</v>
          </cell>
        </row>
        <row r="124">
          <cell r="J124">
            <v>19</v>
          </cell>
          <cell r="K124">
            <v>40</v>
          </cell>
          <cell r="L124">
            <v>41</v>
          </cell>
        </row>
        <row r="125">
          <cell r="J125">
            <v>28</v>
          </cell>
          <cell r="K125">
            <v>55</v>
          </cell>
          <cell r="L125">
            <v>18</v>
          </cell>
        </row>
        <row r="126">
          <cell r="J126">
            <v>22</v>
          </cell>
          <cell r="K126">
            <v>45</v>
          </cell>
          <cell r="L126">
            <v>33</v>
          </cell>
        </row>
        <row r="127">
          <cell r="J127">
            <v>23</v>
          </cell>
          <cell r="K127">
            <v>43</v>
          </cell>
          <cell r="L127">
            <v>34</v>
          </cell>
        </row>
        <row r="128">
          <cell r="J128">
            <v>16</v>
          </cell>
          <cell r="K128">
            <v>37</v>
          </cell>
          <cell r="L128">
            <v>47</v>
          </cell>
        </row>
        <row r="129">
          <cell r="J129">
            <v>19</v>
          </cell>
          <cell r="K129">
            <v>44</v>
          </cell>
          <cell r="L129">
            <v>37</v>
          </cell>
        </row>
        <row r="130">
          <cell r="J130">
            <v>24</v>
          </cell>
          <cell r="K130">
            <v>35</v>
          </cell>
          <cell r="L130">
            <v>40</v>
          </cell>
        </row>
        <row r="131">
          <cell r="J131">
            <v>16</v>
          </cell>
          <cell r="K131">
            <v>32</v>
          </cell>
          <cell r="L131">
            <v>52</v>
          </cell>
        </row>
        <row r="132">
          <cell r="J132">
            <v>22</v>
          </cell>
          <cell r="K132">
            <v>39</v>
          </cell>
          <cell r="L132">
            <v>39</v>
          </cell>
        </row>
        <row r="133">
          <cell r="J133">
            <v>31</v>
          </cell>
          <cell r="K133">
            <v>44</v>
          </cell>
          <cell r="L133">
            <v>25</v>
          </cell>
        </row>
        <row r="134">
          <cell r="J134">
            <v>29</v>
          </cell>
          <cell r="K134">
            <v>50</v>
          </cell>
          <cell r="L134">
            <v>21</v>
          </cell>
        </row>
        <row r="135">
          <cell r="J135">
            <v>24</v>
          </cell>
          <cell r="K135">
            <v>54</v>
          </cell>
          <cell r="L135">
            <v>23</v>
          </cell>
        </row>
        <row r="136">
          <cell r="J136">
            <v>17</v>
          </cell>
          <cell r="K136">
            <v>36</v>
          </cell>
          <cell r="L136">
            <v>47</v>
          </cell>
        </row>
        <row r="137">
          <cell r="J137">
            <v>22</v>
          </cell>
          <cell r="K137">
            <v>38</v>
          </cell>
          <cell r="L137">
            <v>40</v>
          </cell>
        </row>
        <row r="138">
          <cell r="J138">
            <v>17</v>
          </cell>
          <cell r="K138">
            <v>44</v>
          </cell>
          <cell r="L138">
            <v>39</v>
          </cell>
        </row>
        <row r="139">
          <cell r="J139">
            <v>17</v>
          </cell>
          <cell r="K139">
            <v>41</v>
          </cell>
          <cell r="L139">
            <v>42</v>
          </cell>
        </row>
        <row r="140">
          <cell r="J140">
            <v>18</v>
          </cell>
          <cell r="K140">
            <v>38</v>
          </cell>
          <cell r="L140">
            <v>44</v>
          </cell>
        </row>
        <row r="141">
          <cell r="J141">
            <v>16</v>
          </cell>
          <cell r="K141">
            <v>44</v>
          </cell>
          <cell r="L141">
            <v>40</v>
          </cell>
        </row>
        <row r="142">
          <cell r="J142">
            <v>17</v>
          </cell>
          <cell r="K142">
            <v>40</v>
          </cell>
          <cell r="L142">
            <v>43</v>
          </cell>
        </row>
        <row r="143">
          <cell r="J143">
            <v>41</v>
          </cell>
          <cell r="K143">
            <v>44</v>
          </cell>
          <cell r="L143">
            <v>15</v>
          </cell>
        </row>
        <row r="144">
          <cell r="J144">
            <v>35</v>
          </cell>
          <cell r="K144">
            <v>52</v>
          </cell>
          <cell r="L144">
            <v>14</v>
          </cell>
        </row>
        <row r="145">
          <cell r="J145">
            <v>38</v>
          </cell>
          <cell r="K145">
            <v>34</v>
          </cell>
          <cell r="L145">
            <v>28</v>
          </cell>
        </row>
        <row r="146">
          <cell r="J146">
            <v>35</v>
          </cell>
          <cell r="K146">
            <v>45</v>
          </cell>
          <cell r="L146">
            <v>20</v>
          </cell>
        </row>
        <row r="147">
          <cell r="J147">
            <v>39</v>
          </cell>
          <cell r="K147">
            <v>42</v>
          </cell>
          <cell r="L147">
            <v>19</v>
          </cell>
        </row>
        <row r="148">
          <cell r="J148">
            <v>36</v>
          </cell>
          <cell r="K148">
            <v>48</v>
          </cell>
          <cell r="L148">
            <v>15</v>
          </cell>
        </row>
        <row r="149">
          <cell r="J149">
            <v>41</v>
          </cell>
          <cell r="K149">
            <v>42</v>
          </cell>
          <cell r="L149">
            <v>18</v>
          </cell>
        </row>
        <row r="150">
          <cell r="J150">
            <v>43</v>
          </cell>
          <cell r="K150">
            <v>41</v>
          </cell>
          <cell r="L150">
            <v>16</v>
          </cell>
        </row>
        <row r="151">
          <cell r="J151">
            <v>41</v>
          </cell>
          <cell r="K151">
            <v>42</v>
          </cell>
          <cell r="L151">
            <v>16</v>
          </cell>
        </row>
        <row r="152">
          <cell r="J152">
            <v>41</v>
          </cell>
          <cell r="K152">
            <v>42</v>
          </cell>
          <cell r="L152">
            <v>16</v>
          </cell>
        </row>
        <row r="153">
          <cell r="J153">
            <v>43</v>
          </cell>
          <cell r="K153">
            <v>41</v>
          </cell>
          <cell r="L153">
            <v>16</v>
          </cell>
        </row>
        <row r="154">
          <cell r="J154">
            <v>41</v>
          </cell>
          <cell r="K154">
            <v>44</v>
          </cell>
          <cell r="L154">
            <v>16</v>
          </cell>
        </row>
        <row r="155">
          <cell r="J155">
            <v>33</v>
          </cell>
          <cell r="K155">
            <v>50</v>
          </cell>
          <cell r="L155">
            <v>17</v>
          </cell>
        </row>
        <row r="156">
          <cell r="J156">
            <v>40</v>
          </cell>
          <cell r="K156">
            <v>46</v>
          </cell>
          <cell r="L156">
            <v>14</v>
          </cell>
        </row>
        <row r="157">
          <cell r="J157">
            <v>34</v>
          </cell>
          <cell r="K157">
            <v>50</v>
          </cell>
          <cell r="L157">
            <v>16</v>
          </cell>
        </row>
        <row r="158">
          <cell r="J158">
            <v>36</v>
          </cell>
          <cell r="K158">
            <v>48</v>
          </cell>
          <cell r="L158">
            <v>16</v>
          </cell>
        </row>
        <row r="159">
          <cell r="J159">
            <v>32</v>
          </cell>
          <cell r="K159">
            <v>50</v>
          </cell>
          <cell r="L159">
            <v>17</v>
          </cell>
        </row>
        <row r="160">
          <cell r="J160">
            <v>26</v>
          </cell>
          <cell r="K160">
            <v>65</v>
          </cell>
          <cell r="L160">
            <v>10</v>
          </cell>
        </row>
        <row r="161">
          <cell r="J161">
            <v>41</v>
          </cell>
          <cell r="K161">
            <v>45</v>
          </cell>
          <cell r="L161">
            <v>14</v>
          </cell>
        </row>
        <row r="162">
          <cell r="J162">
            <v>30</v>
          </cell>
          <cell r="K162">
            <v>48</v>
          </cell>
          <cell r="L162">
            <v>22</v>
          </cell>
        </row>
        <row r="163">
          <cell r="J163">
            <v>32</v>
          </cell>
          <cell r="K163">
            <v>48</v>
          </cell>
          <cell r="L163">
            <v>20</v>
          </cell>
        </row>
        <row r="164">
          <cell r="J164">
            <v>29</v>
          </cell>
          <cell r="K164">
            <v>54</v>
          </cell>
          <cell r="L164">
            <v>17</v>
          </cell>
        </row>
        <row r="165">
          <cell r="J165">
            <v>26</v>
          </cell>
          <cell r="K165">
            <v>53</v>
          </cell>
          <cell r="L165">
            <v>20</v>
          </cell>
        </row>
        <row r="166">
          <cell r="J166">
            <v>30</v>
          </cell>
          <cell r="K166">
            <v>51</v>
          </cell>
          <cell r="L166">
            <v>20</v>
          </cell>
        </row>
        <row r="167">
          <cell r="J167">
            <v>31</v>
          </cell>
          <cell r="K167">
            <v>59</v>
          </cell>
          <cell r="L167">
            <v>10</v>
          </cell>
        </row>
        <row r="168">
          <cell r="J168">
            <v>34</v>
          </cell>
          <cell r="K168">
            <v>55</v>
          </cell>
          <cell r="L168">
            <v>12</v>
          </cell>
        </row>
        <row r="169">
          <cell r="J169">
            <v>31</v>
          </cell>
          <cell r="K169">
            <v>53</v>
          </cell>
          <cell r="L169">
            <v>16</v>
          </cell>
        </row>
        <row r="170">
          <cell r="J170">
            <v>48</v>
          </cell>
          <cell r="K170">
            <v>48</v>
          </cell>
          <cell r="L170">
            <v>4</v>
          </cell>
        </row>
        <row r="171">
          <cell r="J171">
            <v>30</v>
          </cell>
          <cell r="K171">
            <v>44</v>
          </cell>
          <cell r="L171">
            <v>26</v>
          </cell>
        </row>
        <row r="172">
          <cell r="J172">
            <v>32</v>
          </cell>
          <cell r="K172">
            <v>45</v>
          </cell>
          <cell r="L172">
            <v>22</v>
          </cell>
        </row>
        <row r="173">
          <cell r="J173">
            <v>29</v>
          </cell>
          <cell r="K173">
            <v>44</v>
          </cell>
          <cell r="L173">
            <v>27</v>
          </cell>
        </row>
        <row r="174">
          <cell r="J174">
            <v>31</v>
          </cell>
          <cell r="K174">
            <v>42</v>
          </cell>
          <cell r="L174">
            <v>27</v>
          </cell>
        </row>
        <row r="175">
          <cell r="J175">
            <v>31</v>
          </cell>
          <cell r="K175">
            <v>43</v>
          </cell>
          <cell r="L175">
            <v>25</v>
          </cell>
        </row>
        <row r="176">
          <cell r="J176">
            <v>29</v>
          </cell>
          <cell r="K176">
            <v>43</v>
          </cell>
          <cell r="L176">
            <v>27</v>
          </cell>
        </row>
        <row r="177">
          <cell r="J177">
            <v>30</v>
          </cell>
          <cell r="K177">
            <v>51</v>
          </cell>
          <cell r="L177">
            <v>19</v>
          </cell>
        </row>
        <row r="178">
          <cell r="J178">
            <v>31</v>
          </cell>
          <cell r="K178">
            <v>46</v>
          </cell>
          <cell r="L178">
            <v>23</v>
          </cell>
        </row>
        <row r="179">
          <cell r="J179">
            <v>31</v>
          </cell>
          <cell r="K179">
            <v>46</v>
          </cell>
          <cell r="L179">
            <v>23</v>
          </cell>
        </row>
        <row r="180">
          <cell r="J180">
            <v>24</v>
          </cell>
          <cell r="K180">
            <v>42</v>
          </cell>
          <cell r="L180">
            <v>34</v>
          </cell>
        </row>
        <row r="181">
          <cell r="J181">
            <v>22</v>
          </cell>
          <cell r="K181">
            <v>46</v>
          </cell>
          <cell r="L181">
            <v>32</v>
          </cell>
        </row>
        <row r="182">
          <cell r="J182">
            <v>22</v>
          </cell>
          <cell r="K182">
            <v>46</v>
          </cell>
          <cell r="L182">
            <v>32</v>
          </cell>
        </row>
        <row r="183">
          <cell r="J183">
            <v>23</v>
          </cell>
          <cell r="K183">
            <v>47</v>
          </cell>
          <cell r="L183">
            <v>30</v>
          </cell>
        </row>
        <row r="184">
          <cell r="J184">
            <v>28</v>
          </cell>
          <cell r="K184">
            <v>40</v>
          </cell>
          <cell r="L184">
            <v>32</v>
          </cell>
        </row>
        <row r="185">
          <cell r="J185">
            <v>29</v>
          </cell>
          <cell r="K185">
            <v>51</v>
          </cell>
          <cell r="L185">
            <v>20</v>
          </cell>
        </row>
        <row r="186">
          <cell r="J186">
            <v>40</v>
          </cell>
          <cell r="K186">
            <v>44</v>
          </cell>
          <cell r="L186">
            <v>16</v>
          </cell>
        </row>
        <row r="187">
          <cell r="J187">
            <v>25</v>
          </cell>
          <cell r="K187">
            <v>29</v>
          </cell>
          <cell r="L187">
            <v>46</v>
          </cell>
        </row>
        <row r="188">
          <cell r="J188">
            <v>26</v>
          </cell>
          <cell r="K188">
            <v>60</v>
          </cell>
          <cell r="L188">
            <v>15</v>
          </cell>
        </row>
        <row r="189">
          <cell r="J189">
            <v>18</v>
          </cell>
          <cell r="K189">
            <v>54</v>
          </cell>
          <cell r="L189">
            <v>28</v>
          </cell>
        </row>
        <row r="190">
          <cell r="J190">
            <v>25</v>
          </cell>
          <cell r="K190">
            <v>57</v>
          </cell>
          <cell r="L190">
            <v>18</v>
          </cell>
        </row>
        <row r="191">
          <cell r="J191">
            <v>16</v>
          </cell>
          <cell r="K191">
            <v>53</v>
          </cell>
          <cell r="L191">
            <v>31</v>
          </cell>
        </row>
        <row r="192">
          <cell r="J192">
            <v>19</v>
          </cell>
          <cell r="K192">
            <v>54</v>
          </cell>
          <cell r="L192">
            <v>27</v>
          </cell>
        </row>
        <row r="193">
          <cell r="J193">
            <v>20</v>
          </cell>
          <cell r="K193">
            <v>61</v>
          </cell>
          <cell r="L193">
            <v>19</v>
          </cell>
        </row>
        <row r="194">
          <cell r="J194">
            <v>19</v>
          </cell>
          <cell r="K194">
            <v>53</v>
          </cell>
          <cell r="L194">
            <v>28</v>
          </cell>
        </row>
        <row r="195">
          <cell r="J195">
            <v>22</v>
          </cell>
          <cell r="K195">
            <v>58</v>
          </cell>
          <cell r="L195">
            <v>20</v>
          </cell>
        </row>
        <row r="196">
          <cell r="J196">
            <v>40</v>
          </cell>
          <cell r="K196">
            <v>55</v>
          </cell>
          <cell r="L196">
            <v>5</v>
          </cell>
        </row>
        <row r="197">
          <cell r="J197">
            <v>27</v>
          </cell>
          <cell r="K197">
            <v>50</v>
          </cell>
          <cell r="L197">
            <v>23</v>
          </cell>
        </row>
        <row r="198">
          <cell r="J198">
            <v>22</v>
          </cell>
          <cell r="K198">
            <v>36</v>
          </cell>
          <cell r="L198">
            <v>42</v>
          </cell>
        </row>
        <row r="199">
          <cell r="J199">
            <v>15</v>
          </cell>
          <cell r="K199">
            <v>51</v>
          </cell>
          <cell r="L199">
            <v>34</v>
          </cell>
        </row>
        <row r="200">
          <cell r="J200">
            <v>29</v>
          </cell>
          <cell r="K200">
            <v>55</v>
          </cell>
          <cell r="L200">
            <v>16</v>
          </cell>
        </row>
        <row r="201">
          <cell r="J201">
            <v>28</v>
          </cell>
          <cell r="K201">
            <v>44</v>
          </cell>
          <cell r="L201">
            <v>28</v>
          </cell>
        </row>
        <row r="202">
          <cell r="J202">
            <v>23</v>
          </cell>
          <cell r="K202">
            <v>43</v>
          </cell>
          <cell r="L202">
            <v>34</v>
          </cell>
        </row>
        <row r="203">
          <cell r="J203">
            <v>22</v>
          </cell>
          <cell r="K203">
            <v>45</v>
          </cell>
          <cell r="L203">
            <v>33</v>
          </cell>
        </row>
        <row r="204">
          <cell r="J204">
            <v>29</v>
          </cell>
          <cell r="K204">
            <v>30</v>
          </cell>
          <cell r="L204">
            <v>40</v>
          </cell>
        </row>
        <row r="205">
          <cell r="J205">
            <v>70</v>
          </cell>
          <cell r="K205">
            <v>22</v>
          </cell>
          <cell r="L205">
            <v>8</v>
          </cell>
        </row>
        <row r="206">
          <cell r="J206">
            <v>18</v>
          </cell>
          <cell r="K206">
            <v>49</v>
          </cell>
          <cell r="L206">
            <v>33</v>
          </cell>
        </row>
        <row r="207">
          <cell r="J207">
            <v>16</v>
          </cell>
          <cell r="K207">
            <v>37</v>
          </cell>
          <cell r="L207">
            <v>47</v>
          </cell>
        </row>
        <row r="208">
          <cell r="J208">
            <v>25</v>
          </cell>
          <cell r="K208">
            <v>65</v>
          </cell>
          <cell r="L208">
            <v>10</v>
          </cell>
        </row>
        <row r="209">
          <cell r="J209">
            <v>27</v>
          </cell>
          <cell r="K209">
            <v>40</v>
          </cell>
          <cell r="L209">
            <v>33</v>
          </cell>
        </row>
        <row r="210">
          <cell r="J210">
            <v>30</v>
          </cell>
          <cell r="K210">
            <v>36</v>
          </cell>
          <cell r="L210">
            <v>34</v>
          </cell>
        </row>
        <row r="211">
          <cell r="J211">
            <v>25</v>
          </cell>
          <cell r="K211">
            <v>53</v>
          </cell>
          <cell r="L211">
            <v>22</v>
          </cell>
        </row>
        <row r="212">
          <cell r="J212">
            <v>28</v>
          </cell>
          <cell r="K212">
            <v>45</v>
          </cell>
          <cell r="L212">
            <v>27</v>
          </cell>
        </row>
        <row r="213">
          <cell r="J213">
            <v>28</v>
          </cell>
          <cell r="K213">
            <v>45</v>
          </cell>
          <cell r="L213">
            <v>27</v>
          </cell>
        </row>
        <row r="214">
          <cell r="J214">
            <v>28</v>
          </cell>
          <cell r="K214">
            <v>44</v>
          </cell>
          <cell r="L214">
            <v>28</v>
          </cell>
        </row>
        <row r="215">
          <cell r="J215">
            <v>27</v>
          </cell>
          <cell r="K215">
            <v>52</v>
          </cell>
          <cell r="L215">
            <v>21</v>
          </cell>
        </row>
        <row r="216">
          <cell r="J216">
            <v>35</v>
          </cell>
          <cell r="K216">
            <v>49</v>
          </cell>
          <cell r="L216">
            <v>16</v>
          </cell>
        </row>
        <row r="217">
          <cell r="J217">
            <v>26</v>
          </cell>
          <cell r="K217">
            <v>46</v>
          </cell>
          <cell r="L217">
            <v>29</v>
          </cell>
        </row>
        <row r="218">
          <cell r="J218">
            <v>30</v>
          </cell>
          <cell r="K218">
            <v>57</v>
          </cell>
          <cell r="L218">
            <v>13</v>
          </cell>
        </row>
        <row r="219">
          <cell r="J219">
            <v>31</v>
          </cell>
          <cell r="K219">
            <v>59</v>
          </cell>
          <cell r="L219">
            <v>10</v>
          </cell>
        </row>
        <row r="220">
          <cell r="J220">
            <v>28</v>
          </cell>
          <cell r="K220">
            <v>42</v>
          </cell>
          <cell r="L220">
            <v>30</v>
          </cell>
        </row>
        <row r="221">
          <cell r="J221">
            <v>38</v>
          </cell>
          <cell r="K221">
            <v>52</v>
          </cell>
          <cell r="L221">
            <v>10</v>
          </cell>
        </row>
        <row r="222">
          <cell r="J222">
            <v>38</v>
          </cell>
          <cell r="K222">
            <v>38</v>
          </cell>
          <cell r="L222">
            <v>24</v>
          </cell>
        </row>
        <row r="223">
          <cell r="J223">
            <v>19</v>
          </cell>
          <cell r="K223">
            <v>47</v>
          </cell>
          <cell r="L223">
            <v>34</v>
          </cell>
        </row>
        <row r="224">
          <cell r="J224">
            <v>21</v>
          </cell>
          <cell r="K224">
            <v>51</v>
          </cell>
          <cell r="L224">
            <v>28</v>
          </cell>
        </row>
        <row r="225">
          <cell r="J225">
            <v>21</v>
          </cell>
          <cell r="K225">
            <v>51</v>
          </cell>
          <cell r="L225">
            <v>28</v>
          </cell>
        </row>
        <row r="226">
          <cell r="J226">
            <v>26</v>
          </cell>
          <cell r="K226">
            <v>49</v>
          </cell>
          <cell r="L226">
            <v>24</v>
          </cell>
        </row>
        <row r="227">
          <cell r="J227">
            <v>20</v>
          </cell>
          <cell r="K227">
            <v>57</v>
          </cell>
          <cell r="L227">
            <v>23</v>
          </cell>
        </row>
        <row r="228">
          <cell r="J228">
            <v>20</v>
          </cell>
          <cell r="K228">
            <v>56</v>
          </cell>
          <cell r="L228">
            <v>24</v>
          </cell>
        </row>
        <row r="229">
          <cell r="J229">
            <v>16</v>
          </cell>
          <cell r="K229">
            <v>53</v>
          </cell>
          <cell r="L229">
            <v>31</v>
          </cell>
        </row>
        <row r="230">
          <cell r="J230">
            <v>19</v>
          </cell>
          <cell r="K230">
            <v>52</v>
          </cell>
          <cell r="L230">
            <v>29</v>
          </cell>
        </row>
        <row r="231">
          <cell r="J231">
            <v>20</v>
          </cell>
          <cell r="K231">
            <v>54</v>
          </cell>
          <cell r="L231">
            <v>26</v>
          </cell>
        </row>
        <row r="232">
          <cell r="J232">
            <v>18</v>
          </cell>
          <cell r="K232">
            <v>52</v>
          </cell>
          <cell r="L232">
            <v>30</v>
          </cell>
        </row>
        <row r="233">
          <cell r="J233">
            <v>24</v>
          </cell>
          <cell r="K233">
            <v>62</v>
          </cell>
          <cell r="L233">
            <v>14</v>
          </cell>
        </row>
        <row r="234">
          <cell r="J234">
            <v>20</v>
          </cell>
          <cell r="K234">
            <v>50</v>
          </cell>
          <cell r="L234">
            <v>30</v>
          </cell>
        </row>
        <row r="235">
          <cell r="J235">
            <v>19</v>
          </cell>
          <cell r="K235">
            <v>57</v>
          </cell>
          <cell r="L235">
            <v>24</v>
          </cell>
        </row>
        <row r="236">
          <cell r="J236">
            <v>20</v>
          </cell>
          <cell r="K236">
            <v>49</v>
          </cell>
          <cell r="L236">
            <v>32</v>
          </cell>
        </row>
        <row r="237">
          <cell r="J237">
            <v>21</v>
          </cell>
          <cell r="K237">
            <v>49</v>
          </cell>
          <cell r="L237">
            <v>30</v>
          </cell>
        </row>
        <row r="238">
          <cell r="J238">
            <v>18</v>
          </cell>
          <cell r="K238">
            <v>54</v>
          </cell>
          <cell r="L238">
            <v>28</v>
          </cell>
        </row>
        <row r="239">
          <cell r="J239">
            <v>24</v>
          </cell>
          <cell r="K239">
            <v>45</v>
          </cell>
          <cell r="L239">
            <v>31</v>
          </cell>
        </row>
        <row r="240">
          <cell r="J240">
            <v>24</v>
          </cell>
          <cell r="K240">
            <v>64</v>
          </cell>
          <cell r="L240">
            <v>12</v>
          </cell>
        </row>
        <row r="241">
          <cell r="J241">
            <v>29</v>
          </cell>
          <cell r="K241">
            <v>32</v>
          </cell>
          <cell r="L241">
            <v>38</v>
          </cell>
        </row>
        <row r="242">
          <cell r="J242">
            <v>25</v>
          </cell>
          <cell r="K242">
            <v>36</v>
          </cell>
          <cell r="L242">
            <v>40</v>
          </cell>
        </row>
        <row r="243">
          <cell r="J243">
            <v>26</v>
          </cell>
          <cell r="K243">
            <v>35</v>
          </cell>
          <cell r="L243">
            <v>39</v>
          </cell>
        </row>
        <row r="244">
          <cell r="J244">
            <v>26</v>
          </cell>
          <cell r="K244">
            <v>45</v>
          </cell>
          <cell r="L244">
            <v>28</v>
          </cell>
        </row>
        <row r="245">
          <cell r="J245">
            <v>27</v>
          </cell>
          <cell r="K245">
            <v>52</v>
          </cell>
          <cell r="L245">
            <v>21</v>
          </cell>
        </row>
        <row r="246">
          <cell r="J246">
            <v>24</v>
          </cell>
          <cell r="K246">
            <v>43</v>
          </cell>
          <cell r="L246">
            <v>33</v>
          </cell>
        </row>
        <row r="247">
          <cell r="J247">
            <v>21</v>
          </cell>
          <cell r="K247">
            <v>38</v>
          </cell>
          <cell r="L247">
            <v>41</v>
          </cell>
        </row>
        <row r="248">
          <cell r="J248">
            <v>24</v>
          </cell>
          <cell r="K248">
            <v>44</v>
          </cell>
          <cell r="L248">
            <v>32</v>
          </cell>
        </row>
        <row r="249">
          <cell r="J249">
            <v>21</v>
          </cell>
          <cell r="K249">
            <v>48</v>
          </cell>
          <cell r="L249">
            <v>31</v>
          </cell>
        </row>
        <row r="250">
          <cell r="J250">
            <v>25</v>
          </cell>
          <cell r="K250">
            <v>43</v>
          </cell>
          <cell r="L250">
            <v>32</v>
          </cell>
        </row>
        <row r="251">
          <cell r="J251">
            <v>18</v>
          </cell>
          <cell r="K251">
            <v>45</v>
          </cell>
          <cell r="L251">
            <v>37</v>
          </cell>
        </row>
        <row r="252">
          <cell r="J252">
            <v>39</v>
          </cell>
          <cell r="K252">
            <v>40</v>
          </cell>
          <cell r="L252">
            <v>21</v>
          </cell>
        </row>
        <row r="253">
          <cell r="J253">
            <v>56</v>
          </cell>
          <cell r="K253">
            <v>35</v>
          </cell>
          <cell r="L253">
            <v>8</v>
          </cell>
        </row>
        <row r="254">
          <cell r="J254">
            <v>27</v>
          </cell>
          <cell r="K254">
            <v>48</v>
          </cell>
          <cell r="L254">
            <v>26</v>
          </cell>
        </row>
        <row r="255">
          <cell r="J255">
            <v>29</v>
          </cell>
          <cell r="K255">
            <v>58</v>
          </cell>
          <cell r="L255">
            <v>13</v>
          </cell>
        </row>
        <row r="256">
          <cell r="J256">
            <v>33</v>
          </cell>
          <cell r="K256">
            <v>51</v>
          </cell>
          <cell r="L256">
            <v>16</v>
          </cell>
        </row>
        <row r="257">
          <cell r="J257">
            <v>34</v>
          </cell>
          <cell r="K257">
            <v>42</v>
          </cell>
          <cell r="L257">
            <v>23</v>
          </cell>
        </row>
        <row r="258">
          <cell r="J258">
            <v>37</v>
          </cell>
          <cell r="K258">
            <v>49</v>
          </cell>
          <cell r="L258">
            <v>14</v>
          </cell>
        </row>
        <row r="259">
          <cell r="J259">
            <v>34</v>
          </cell>
          <cell r="K259">
            <v>54</v>
          </cell>
          <cell r="L259">
            <v>12</v>
          </cell>
        </row>
        <row r="260">
          <cell r="J260">
            <v>32</v>
          </cell>
          <cell r="K260">
            <v>56</v>
          </cell>
          <cell r="L260">
            <v>11</v>
          </cell>
        </row>
        <row r="261">
          <cell r="J261">
            <v>30</v>
          </cell>
          <cell r="K261">
            <v>57</v>
          </cell>
          <cell r="L261">
            <v>13</v>
          </cell>
        </row>
        <row r="262">
          <cell r="J262">
            <v>33</v>
          </cell>
          <cell r="K262">
            <v>54</v>
          </cell>
          <cell r="L262">
            <v>14</v>
          </cell>
        </row>
        <row r="263">
          <cell r="J263">
            <v>30</v>
          </cell>
          <cell r="K263">
            <v>56</v>
          </cell>
          <cell r="L263">
            <v>14</v>
          </cell>
        </row>
        <row r="264">
          <cell r="J264">
            <v>32</v>
          </cell>
          <cell r="K264">
            <v>55</v>
          </cell>
          <cell r="L264">
            <v>14</v>
          </cell>
        </row>
        <row r="265">
          <cell r="J265">
            <v>31</v>
          </cell>
          <cell r="K265">
            <v>54</v>
          </cell>
          <cell r="L265">
            <v>14</v>
          </cell>
        </row>
        <row r="266">
          <cell r="J266">
            <v>31</v>
          </cell>
          <cell r="K266">
            <v>54</v>
          </cell>
          <cell r="L266">
            <v>15</v>
          </cell>
        </row>
        <row r="267">
          <cell r="J267">
            <v>43</v>
          </cell>
          <cell r="K267">
            <v>45</v>
          </cell>
          <cell r="L267">
            <v>12</v>
          </cell>
        </row>
        <row r="268">
          <cell r="J268">
            <v>23</v>
          </cell>
          <cell r="K268">
            <v>62</v>
          </cell>
          <cell r="L268">
            <v>15</v>
          </cell>
        </row>
        <row r="269">
          <cell r="J269">
            <v>28</v>
          </cell>
          <cell r="K269">
            <v>62</v>
          </cell>
          <cell r="L269">
            <v>10</v>
          </cell>
        </row>
        <row r="270">
          <cell r="J270">
            <v>28</v>
          </cell>
          <cell r="K270">
            <v>50</v>
          </cell>
          <cell r="L270">
            <v>22</v>
          </cell>
        </row>
        <row r="271">
          <cell r="J271">
            <v>23</v>
          </cell>
          <cell r="K271">
            <v>42</v>
          </cell>
          <cell r="L271">
            <v>35</v>
          </cell>
        </row>
        <row r="272">
          <cell r="J272">
            <v>23</v>
          </cell>
          <cell r="K272">
            <v>41</v>
          </cell>
          <cell r="L272">
            <v>36</v>
          </cell>
        </row>
        <row r="273">
          <cell r="J273">
            <v>60</v>
          </cell>
          <cell r="K273">
            <v>36</v>
          </cell>
          <cell r="L273">
            <v>4</v>
          </cell>
        </row>
        <row r="274">
          <cell r="J274">
            <v>32</v>
          </cell>
          <cell r="K274">
            <v>26</v>
          </cell>
          <cell r="L274">
            <v>42</v>
          </cell>
        </row>
        <row r="275">
          <cell r="J275">
            <v>41</v>
          </cell>
          <cell r="K275">
            <v>54</v>
          </cell>
          <cell r="L275">
            <v>5</v>
          </cell>
        </row>
        <row r="276">
          <cell r="J276">
            <v>29</v>
          </cell>
          <cell r="K276">
            <v>49</v>
          </cell>
          <cell r="L276">
            <v>22</v>
          </cell>
        </row>
        <row r="277">
          <cell r="J277">
            <v>32</v>
          </cell>
          <cell r="K277">
            <v>44</v>
          </cell>
          <cell r="L277">
            <v>24</v>
          </cell>
        </row>
        <row r="278">
          <cell r="J278">
            <v>36</v>
          </cell>
          <cell r="K278">
            <v>49</v>
          </cell>
          <cell r="L278">
            <v>15</v>
          </cell>
        </row>
        <row r="279">
          <cell r="J279">
            <v>28</v>
          </cell>
          <cell r="K279">
            <v>57</v>
          </cell>
          <cell r="L279">
            <v>15</v>
          </cell>
        </row>
        <row r="280">
          <cell r="J280">
            <v>30</v>
          </cell>
          <cell r="K280">
            <v>53</v>
          </cell>
          <cell r="L280">
            <v>17</v>
          </cell>
        </row>
        <row r="281">
          <cell r="J281">
            <v>32</v>
          </cell>
          <cell r="K281">
            <v>52</v>
          </cell>
          <cell r="L281">
            <v>16</v>
          </cell>
        </row>
        <row r="282">
          <cell r="J282">
            <v>25</v>
          </cell>
          <cell r="K282">
            <v>67</v>
          </cell>
          <cell r="L282">
            <v>8</v>
          </cell>
        </row>
        <row r="283">
          <cell r="J283">
            <v>23</v>
          </cell>
          <cell r="K283">
            <v>41</v>
          </cell>
          <cell r="L283">
            <v>36</v>
          </cell>
        </row>
        <row r="284">
          <cell r="J284">
            <v>25</v>
          </cell>
          <cell r="K284">
            <v>44</v>
          </cell>
          <cell r="L284">
            <v>31</v>
          </cell>
        </row>
        <row r="285">
          <cell r="J285">
            <v>27</v>
          </cell>
          <cell r="K285">
            <v>44</v>
          </cell>
          <cell r="L285">
            <v>29</v>
          </cell>
        </row>
        <row r="286">
          <cell r="J286">
            <v>23</v>
          </cell>
          <cell r="K286">
            <v>45</v>
          </cell>
          <cell r="L286">
            <v>32</v>
          </cell>
        </row>
        <row r="287">
          <cell r="J287">
            <v>33</v>
          </cell>
          <cell r="K287">
            <v>51</v>
          </cell>
          <cell r="L287">
            <v>17</v>
          </cell>
        </row>
        <row r="288">
          <cell r="J288">
            <v>34</v>
          </cell>
          <cell r="K288">
            <v>48</v>
          </cell>
          <cell r="L288">
            <v>18</v>
          </cell>
        </row>
        <row r="289">
          <cell r="J289">
            <v>29</v>
          </cell>
          <cell r="K289">
            <v>56</v>
          </cell>
          <cell r="L289">
            <v>15</v>
          </cell>
        </row>
        <row r="290">
          <cell r="J290">
            <v>51</v>
          </cell>
          <cell r="K290">
            <v>48</v>
          </cell>
          <cell r="L290">
            <v>1</v>
          </cell>
        </row>
        <row r="291">
          <cell r="J291">
            <v>29</v>
          </cell>
          <cell r="K291">
            <v>57</v>
          </cell>
          <cell r="L291">
            <v>14</v>
          </cell>
        </row>
        <row r="292">
          <cell r="J292">
            <v>34</v>
          </cell>
          <cell r="K292">
            <v>51</v>
          </cell>
          <cell r="L292">
            <v>15</v>
          </cell>
        </row>
        <row r="293">
          <cell r="J293">
            <v>32</v>
          </cell>
          <cell r="K293">
            <v>51</v>
          </cell>
          <cell r="L293">
            <v>17</v>
          </cell>
        </row>
        <row r="294">
          <cell r="J294">
            <v>31</v>
          </cell>
          <cell r="K294">
            <v>53</v>
          </cell>
          <cell r="L294">
            <v>16</v>
          </cell>
        </row>
        <row r="295">
          <cell r="J295">
            <v>34</v>
          </cell>
          <cell r="K295">
            <v>47</v>
          </cell>
          <cell r="L295">
            <v>20</v>
          </cell>
        </row>
        <row r="296">
          <cell r="J296">
            <v>28</v>
          </cell>
          <cell r="K296">
            <v>60</v>
          </cell>
          <cell r="L296">
            <v>12</v>
          </cell>
        </row>
        <row r="297">
          <cell r="J297">
            <v>33</v>
          </cell>
          <cell r="K297">
            <v>51</v>
          </cell>
          <cell r="L297">
            <v>17</v>
          </cell>
        </row>
        <row r="298">
          <cell r="J298">
            <v>28</v>
          </cell>
          <cell r="K298">
            <v>47</v>
          </cell>
          <cell r="L298">
            <v>25</v>
          </cell>
        </row>
        <row r="299">
          <cell r="J299">
            <v>31</v>
          </cell>
          <cell r="K299">
            <v>53</v>
          </cell>
          <cell r="L299">
            <v>16</v>
          </cell>
        </row>
        <row r="300">
          <cell r="J300">
            <v>29</v>
          </cell>
          <cell r="K300">
            <v>44</v>
          </cell>
          <cell r="L300">
            <v>27</v>
          </cell>
        </row>
        <row r="301">
          <cell r="J301">
            <v>22</v>
          </cell>
          <cell r="K301">
            <v>38</v>
          </cell>
          <cell r="L301">
            <v>41</v>
          </cell>
        </row>
      </sheetData>
      <sheetData sheetId="1">
        <row r="2">
          <cell r="J2">
            <v>16</v>
          </cell>
          <cell r="K2">
            <v>20</v>
          </cell>
          <cell r="L2">
            <v>63</v>
          </cell>
        </row>
        <row r="3">
          <cell r="J3">
            <v>44</v>
          </cell>
          <cell r="K3">
            <v>42</v>
          </cell>
          <cell r="L3">
            <v>14</v>
          </cell>
        </row>
        <row r="4">
          <cell r="J4">
            <v>39</v>
          </cell>
          <cell r="K4">
            <v>44</v>
          </cell>
          <cell r="L4">
            <v>17</v>
          </cell>
        </row>
        <row r="5">
          <cell r="J5">
            <v>35</v>
          </cell>
          <cell r="K5">
            <v>53</v>
          </cell>
          <cell r="L5">
            <v>13</v>
          </cell>
        </row>
        <row r="6">
          <cell r="J6">
            <v>34</v>
          </cell>
          <cell r="K6">
            <v>53</v>
          </cell>
          <cell r="L6">
            <v>13</v>
          </cell>
        </row>
        <row r="7">
          <cell r="J7">
            <v>22</v>
          </cell>
          <cell r="K7">
            <v>54</v>
          </cell>
          <cell r="L7">
            <v>24</v>
          </cell>
        </row>
        <row r="8">
          <cell r="J8">
            <v>33</v>
          </cell>
          <cell r="K8">
            <v>50</v>
          </cell>
          <cell r="L8">
            <v>17</v>
          </cell>
        </row>
        <row r="9">
          <cell r="J9">
            <v>27</v>
          </cell>
          <cell r="K9">
            <v>44</v>
          </cell>
          <cell r="L9">
            <v>30</v>
          </cell>
        </row>
        <row r="10">
          <cell r="J10">
            <v>28</v>
          </cell>
          <cell r="K10">
            <v>46</v>
          </cell>
          <cell r="L10">
            <v>26</v>
          </cell>
        </row>
        <row r="11">
          <cell r="J11">
            <v>25</v>
          </cell>
          <cell r="K11">
            <v>58</v>
          </cell>
          <cell r="L11">
            <v>16</v>
          </cell>
        </row>
        <row r="12">
          <cell r="J12">
            <v>39</v>
          </cell>
          <cell r="K12">
            <v>38</v>
          </cell>
          <cell r="L12">
            <v>23</v>
          </cell>
        </row>
        <row r="13">
          <cell r="J13">
            <v>36</v>
          </cell>
          <cell r="K13">
            <v>37</v>
          </cell>
          <cell r="L13">
            <v>27</v>
          </cell>
        </row>
        <row r="14">
          <cell r="J14">
            <v>33</v>
          </cell>
          <cell r="K14">
            <v>41</v>
          </cell>
          <cell r="L14">
            <v>27</v>
          </cell>
        </row>
        <row r="15">
          <cell r="J15">
            <v>36</v>
          </cell>
          <cell r="K15">
            <v>39</v>
          </cell>
          <cell r="L15">
            <v>25</v>
          </cell>
        </row>
        <row r="16">
          <cell r="J16">
            <v>36</v>
          </cell>
          <cell r="K16">
            <v>39</v>
          </cell>
          <cell r="L16">
            <v>25</v>
          </cell>
        </row>
        <row r="17">
          <cell r="J17">
            <v>38</v>
          </cell>
          <cell r="K17">
            <v>37</v>
          </cell>
          <cell r="L17">
            <v>25</v>
          </cell>
        </row>
        <row r="18">
          <cell r="J18">
            <v>38</v>
          </cell>
          <cell r="K18">
            <v>38</v>
          </cell>
          <cell r="L18">
            <v>24</v>
          </cell>
        </row>
        <row r="19">
          <cell r="J19">
            <v>38</v>
          </cell>
          <cell r="K19">
            <v>36</v>
          </cell>
          <cell r="L19">
            <v>26</v>
          </cell>
        </row>
        <row r="20">
          <cell r="J20">
            <v>38</v>
          </cell>
          <cell r="K20">
            <v>39</v>
          </cell>
          <cell r="L20">
            <v>24</v>
          </cell>
        </row>
        <row r="21">
          <cell r="J21">
            <v>38</v>
          </cell>
          <cell r="K21">
            <v>37</v>
          </cell>
          <cell r="L21">
            <v>24</v>
          </cell>
        </row>
        <row r="22">
          <cell r="J22">
            <v>40</v>
          </cell>
          <cell r="K22">
            <v>38</v>
          </cell>
          <cell r="L22">
            <v>22</v>
          </cell>
        </row>
        <row r="23">
          <cell r="J23">
            <v>35</v>
          </cell>
          <cell r="K23">
            <v>58</v>
          </cell>
          <cell r="L23">
            <v>7</v>
          </cell>
        </row>
        <row r="24">
          <cell r="J24">
            <v>40</v>
          </cell>
          <cell r="K24">
            <v>50</v>
          </cell>
          <cell r="L24">
            <v>10</v>
          </cell>
        </row>
        <row r="25">
          <cell r="J25">
            <v>52</v>
          </cell>
          <cell r="K25">
            <v>31</v>
          </cell>
          <cell r="L25">
            <v>17</v>
          </cell>
        </row>
        <row r="26">
          <cell r="J26">
            <v>29</v>
          </cell>
          <cell r="K26">
            <v>41</v>
          </cell>
          <cell r="L26">
            <v>31</v>
          </cell>
        </row>
        <row r="27">
          <cell r="J27">
            <v>24</v>
          </cell>
          <cell r="K27">
            <v>49</v>
          </cell>
          <cell r="L27">
            <v>28</v>
          </cell>
        </row>
        <row r="28">
          <cell r="J28">
            <v>37</v>
          </cell>
          <cell r="K28">
            <v>37</v>
          </cell>
          <cell r="L28">
            <v>26</v>
          </cell>
        </row>
        <row r="29">
          <cell r="J29">
            <v>35</v>
          </cell>
          <cell r="K29">
            <v>40</v>
          </cell>
          <cell r="L29">
            <v>25</v>
          </cell>
        </row>
        <row r="30">
          <cell r="J30">
            <v>33</v>
          </cell>
          <cell r="K30">
            <v>43</v>
          </cell>
          <cell r="L30">
            <v>23</v>
          </cell>
        </row>
        <row r="31">
          <cell r="J31">
            <v>36</v>
          </cell>
          <cell r="K31">
            <v>50</v>
          </cell>
          <cell r="L31">
            <v>14</v>
          </cell>
        </row>
        <row r="32">
          <cell r="J32">
            <v>37</v>
          </cell>
          <cell r="K32">
            <v>38</v>
          </cell>
          <cell r="L32">
            <v>25</v>
          </cell>
        </row>
        <row r="33">
          <cell r="J33">
            <v>36</v>
          </cell>
          <cell r="K33">
            <v>37</v>
          </cell>
          <cell r="L33">
            <v>26</v>
          </cell>
        </row>
        <row r="34">
          <cell r="J34">
            <v>38</v>
          </cell>
          <cell r="K34">
            <v>38</v>
          </cell>
          <cell r="L34">
            <v>24</v>
          </cell>
        </row>
        <row r="35">
          <cell r="J35">
            <v>25</v>
          </cell>
          <cell r="K35">
            <v>56</v>
          </cell>
          <cell r="L35">
            <v>18</v>
          </cell>
        </row>
        <row r="36">
          <cell r="J36">
            <v>26</v>
          </cell>
          <cell r="K36">
            <v>47</v>
          </cell>
          <cell r="L36">
            <v>26</v>
          </cell>
        </row>
        <row r="37">
          <cell r="J37">
            <v>26</v>
          </cell>
          <cell r="K37">
            <v>41</v>
          </cell>
          <cell r="L37">
            <v>33</v>
          </cell>
        </row>
        <row r="38">
          <cell r="J38">
            <v>29</v>
          </cell>
          <cell r="K38">
            <v>50</v>
          </cell>
          <cell r="L38">
            <v>22</v>
          </cell>
        </row>
        <row r="39">
          <cell r="J39">
            <v>29</v>
          </cell>
          <cell r="K39">
            <v>19</v>
          </cell>
          <cell r="L39">
            <v>52</v>
          </cell>
        </row>
        <row r="40">
          <cell r="J40">
            <v>26</v>
          </cell>
          <cell r="K40">
            <v>46</v>
          </cell>
          <cell r="L40">
            <v>28</v>
          </cell>
        </row>
        <row r="41">
          <cell r="J41">
            <v>33</v>
          </cell>
          <cell r="K41">
            <v>39</v>
          </cell>
          <cell r="L41">
            <v>28</v>
          </cell>
        </row>
        <row r="42">
          <cell r="J42">
            <v>30</v>
          </cell>
          <cell r="K42">
            <v>40</v>
          </cell>
          <cell r="L42">
            <v>30</v>
          </cell>
        </row>
        <row r="43">
          <cell r="J43">
            <v>32</v>
          </cell>
          <cell r="K43">
            <v>42</v>
          </cell>
          <cell r="L43">
            <v>25</v>
          </cell>
        </row>
        <row r="44">
          <cell r="J44">
            <v>29</v>
          </cell>
          <cell r="K44">
            <v>49</v>
          </cell>
          <cell r="L44">
            <v>22</v>
          </cell>
        </row>
        <row r="45">
          <cell r="J45">
            <v>24</v>
          </cell>
          <cell r="K45">
            <v>53</v>
          </cell>
          <cell r="L45">
            <v>23</v>
          </cell>
        </row>
        <row r="46">
          <cell r="J46">
            <v>26</v>
          </cell>
          <cell r="K46">
            <v>44</v>
          </cell>
          <cell r="L46">
            <v>30</v>
          </cell>
        </row>
        <row r="47">
          <cell r="J47">
            <v>23</v>
          </cell>
          <cell r="K47">
            <v>51</v>
          </cell>
          <cell r="L47">
            <v>26</v>
          </cell>
        </row>
        <row r="48">
          <cell r="J48">
            <v>28</v>
          </cell>
          <cell r="K48">
            <v>41</v>
          </cell>
          <cell r="L48">
            <v>30</v>
          </cell>
        </row>
        <row r="49">
          <cell r="J49">
            <v>29</v>
          </cell>
          <cell r="K49">
            <v>40</v>
          </cell>
          <cell r="L49">
            <v>31</v>
          </cell>
        </row>
        <row r="50">
          <cell r="J50">
            <v>29</v>
          </cell>
          <cell r="K50">
            <v>42</v>
          </cell>
          <cell r="L50">
            <v>28</v>
          </cell>
        </row>
        <row r="51">
          <cell r="J51">
            <v>28</v>
          </cell>
          <cell r="K51">
            <v>17</v>
          </cell>
          <cell r="L51">
            <v>55</v>
          </cell>
        </row>
        <row r="52">
          <cell r="J52">
            <v>31</v>
          </cell>
          <cell r="K52">
            <v>52</v>
          </cell>
          <cell r="L52">
            <v>18</v>
          </cell>
        </row>
        <row r="53">
          <cell r="J53">
            <v>36</v>
          </cell>
          <cell r="K53">
            <v>34</v>
          </cell>
          <cell r="L53">
            <v>29</v>
          </cell>
        </row>
        <row r="54">
          <cell r="J54">
            <v>38</v>
          </cell>
          <cell r="K54">
            <v>33</v>
          </cell>
          <cell r="L54">
            <v>29</v>
          </cell>
        </row>
        <row r="55">
          <cell r="J55">
            <v>40</v>
          </cell>
          <cell r="K55">
            <v>33</v>
          </cell>
          <cell r="L55">
            <v>27</v>
          </cell>
        </row>
        <row r="56">
          <cell r="J56">
            <v>39</v>
          </cell>
          <cell r="K56">
            <v>35</v>
          </cell>
          <cell r="L56">
            <v>26</v>
          </cell>
        </row>
        <row r="57">
          <cell r="J57">
            <v>32</v>
          </cell>
          <cell r="K57">
            <v>34</v>
          </cell>
          <cell r="L57">
            <v>34</v>
          </cell>
        </row>
        <row r="58">
          <cell r="J58">
            <v>36</v>
          </cell>
          <cell r="K58">
            <v>32</v>
          </cell>
          <cell r="L58">
            <v>32</v>
          </cell>
        </row>
        <row r="59">
          <cell r="J59">
            <v>29</v>
          </cell>
          <cell r="K59">
            <v>38</v>
          </cell>
          <cell r="L59">
            <v>32</v>
          </cell>
        </row>
        <row r="60">
          <cell r="J60">
            <v>19</v>
          </cell>
          <cell r="K60">
            <v>35</v>
          </cell>
          <cell r="L60">
            <v>46</v>
          </cell>
        </row>
        <row r="61">
          <cell r="J61">
            <v>39</v>
          </cell>
          <cell r="K61">
            <v>36</v>
          </cell>
          <cell r="L61">
            <v>25</v>
          </cell>
        </row>
        <row r="62">
          <cell r="J62">
            <v>33</v>
          </cell>
          <cell r="K62">
            <v>37</v>
          </cell>
          <cell r="L62">
            <v>29</v>
          </cell>
        </row>
        <row r="63">
          <cell r="J63">
            <v>34</v>
          </cell>
          <cell r="K63">
            <v>33</v>
          </cell>
          <cell r="L63">
            <v>33</v>
          </cell>
        </row>
        <row r="64">
          <cell r="J64">
            <v>35</v>
          </cell>
          <cell r="K64">
            <v>29</v>
          </cell>
          <cell r="L64">
            <v>36</v>
          </cell>
        </row>
        <row r="65">
          <cell r="J65">
            <v>35</v>
          </cell>
          <cell r="K65">
            <v>50</v>
          </cell>
          <cell r="L65">
            <v>15</v>
          </cell>
        </row>
        <row r="66">
          <cell r="J66">
            <v>27</v>
          </cell>
          <cell r="K66">
            <v>51</v>
          </cell>
          <cell r="L66">
            <v>22</v>
          </cell>
        </row>
        <row r="67">
          <cell r="J67">
            <v>29</v>
          </cell>
          <cell r="K67">
            <v>47</v>
          </cell>
          <cell r="L67">
            <v>24</v>
          </cell>
        </row>
        <row r="68">
          <cell r="J68">
            <v>40</v>
          </cell>
          <cell r="K68">
            <v>42</v>
          </cell>
          <cell r="L68">
            <v>18</v>
          </cell>
        </row>
        <row r="69">
          <cell r="J69">
            <v>54</v>
          </cell>
          <cell r="K69">
            <v>33</v>
          </cell>
          <cell r="L69">
            <v>14</v>
          </cell>
        </row>
        <row r="70">
          <cell r="J70">
            <v>49</v>
          </cell>
          <cell r="K70">
            <v>36</v>
          </cell>
          <cell r="L70">
            <v>15</v>
          </cell>
        </row>
        <row r="71">
          <cell r="J71">
            <v>45</v>
          </cell>
          <cell r="K71">
            <v>44</v>
          </cell>
          <cell r="L71">
            <v>11</v>
          </cell>
        </row>
        <row r="72">
          <cell r="J72">
            <v>30</v>
          </cell>
          <cell r="K72">
            <v>57</v>
          </cell>
          <cell r="L72">
            <v>13</v>
          </cell>
        </row>
        <row r="73">
          <cell r="J73">
            <v>28</v>
          </cell>
          <cell r="K73">
            <v>54</v>
          </cell>
          <cell r="L73">
            <v>18</v>
          </cell>
        </row>
        <row r="74">
          <cell r="J74">
            <v>24</v>
          </cell>
          <cell r="K74">
            <v>53</v>
          </cell>
          <cell r="L74">
            <v>23</v>
          </cell>
        </row>
        <row r="75">
          <cell r="J75">
            <v>24</v>
          </cell>
          <cell r="K75">
            <v>55</v>
          </cell>
          <cell r="L75">
            <v>20</v>
          </cell>
        </row>
        <row r="76">
          <cell r="J76">
            <v>25</v>
          </cell>
          <cell r="K76">
            <v>54</v>
          </cell>
          <cell r="L76">
            <v>21</v>
          </cell>
        </row>
        <row r="77">
          <cell r="J77">
            <v>24</v>
          </cell>
          <cell r="K77">
            <v>54</v>
          </cell>
          <cell r="L77">
            <v>22</v>
          </cell>
        </row>
        <row r="78">
          <cell r="J78">
            <v>27</v>
          </cell>
          <cell r="K78">
            <v>55</v>
          </cell>
          <cell r="L78">
            <v>18</v>
          </cell>
        </row>
        <row r="79">
          <cell r="J79">
            <v>25</v>
          </cell>
          <cell r="K79">
            <v>66</v>
          </cell>
          <cell r="L79">
            <v>9</v>
          </cell>
        </row>
        <row r="80">
          <cell r="J80">
            <v>36</v>
          </cell>
          <cell r="K80">
            <v>41</v>
          </cell>
          <cell r="L80">
            <v>23</v>
          </cell>
        </row>
        <row r="81">
          <cell r="J81">
            <v>31</v>
          </cell>
          <cell r="K81">
            <v>46</v>
          </cell>
          <cell r="L81">
            <v>23</v>
          </cell>
        </row>
        <row r="82">
          <cell r="J82">
            <v>32</v>
          </cell>
          <cell r="K82">
            <v>46</v>
          </cell>
          <cell r="L82">
            <v>21</v>
          </cell>
        </row>
        <row r="83">
          <cell r="J83">
            <v>36</v>
          </cell>
          <cell r="K83">
            <v>40</v>
          </cell>
          <cell r="L83">
            <v>24</v>
          </cell>
        </row>
        <row r="84">
          <cell r="J84">
            <v>18</v>
          </cell>
          <cell r="K84">
            <v>57</v>
          </cell>
          <cell r="L84">
            <v>25</v>
          </cell>
        </row>
        <row r="85">
          <cell r="J85">
            <v>28</v>
          </cell>
          <cell r="K85">
            <v>51</v>
          </cell>
          <cell r="L85">
            <v>21</v>
          </cell>
        </row>
        <row r="86">
          <cell r="J86">
            <v>26</v>
          </cell>
          <cell r="K86">
            <v>55</v>
          </cell>
          <cell r="L86">
            <v>19</v>
          </cell>
        </row>
        <row r="87">
          <cell r="J87">
            <v>14</v>
          </cell>
          <cell r="K87">
            <v>27</v>
          </cell>
          <cell r="L87">
            <v>59</v>
          </cell>
        </row>
        <row r="88">
          <cell r="J88">
            <v>29</v>
          </cell>
          <cell r="K88">
            <v>30</v>
          </cell>
          <cell r="L88">
            <v>41</v>
          </cell>
        </row>
        <row r="89">
          <cell r="J89">
            <v>34</v>
          </cell>
          <cell r="K89">
            <v>47</v>
          </cell>
          <cell r="L89">
            <v>18</v>
          </cell>
        </row>
        <row r="90">
          <cell r="J90">
            <v>31</v>
          </cell>
          <cell r="K90">
            <v>57</v>
          </cell>
          <cell r="L90">
            <v>12</v>
          </cell>
        </row>
        <row r="91">
          <cell r="J91">
            <v>58</v>
          </cell>
          <cell r="K91">
            <v>36</v>
          </cell>
          <cell r="L91">
            <v>6</v>
          </cell>
        </row>
        <row r="92">
          <cell r="J92">
            <v>33</v>
          </cell>
          <cell r="K92">
            <v>52</v>
          </cell>
          <cell r="L92">
            <v>15</v>
          </cell>
        </row>
        <row r="93">
          <cell r="J93">
            <v>33</v>
          </cell>
          <cell r="K93">
            <v>53</v>
          </cell>
          <cell r="L93">
            <v>15</v>
          </cell>
        </row>
      </sheetData>
      <sheetData sheetId="2">
        <row r="3">
          <cell r="A3">
            <v>15</v>
          </cell>
          <cell r="C3">
            <v>0.02</v>
          </cell>
          <cell r="G3">
            <v>1.0869565217391304E-2</v>
          </cell>
        </row>
        <row r="4">
          <cell r="A4">
            <v>20</v>
          </cell>
          <cell r="C4">
            <v>0.22333333333333333</v>
          </cell>
          <cell r="G4">
            <v>3.2608695652173912E-2</v>
          </cell>
        </row>
        <row r="5">
          <cell r="A5">
            <v>25</v>
          </cell>
          <cell r="C5">
            <v>0.31</v>
          </cell>
          <cell r="G5">
            <v>0.11956521739130435</v>
          </cell>
        </row>
        <row r="6">
          <cell r="A6">
            <v>30</v>
          </cell>
          <cell r="C6">
            <v>0.20666666666666667</v>
          </cell>
          <cell r="G6">
            <v>0.2608695652173913</v>
          </cell>
        </row>
        <row r="7">
          <cell r="A7">
            <v>45</v>
          </cell>
          <cell r="C7">
            <v>0.22333333333333333</v>
          </cell>
          <cell r="G7">
            <v>0.22826086956521738</v>
          </cell>
        </row>
        <row r="8">
          <cell r="A8">
            <v>50</v>
          </cell>
          <cell r="C8">
            <v>3.3333333333333335E-3</v>
          </cell>
          <cell r="G8">
            <v>0.28260869565217389</v>
          </cell>
        </row>
        <row r="9">
          <cell r="A9">
            <v>55</v>
          </cell>
          <cell r="C9">
            <v>3.3333333333333335E-3</v>
          </cell>
          <cell r="G9">
            <v>2.1739130434782608E-2</v>
          </cell>
        </row>
        <row r="10">
          <cell r="A10">
            <v>60</v>
          </cell>
          <cell r="C10">
            <v>6.6666666666666671E-3</v>
          </cell>
          <cell r="G10">
            <v>1.0869565217391304E-2</v>
          </cell>
        </row>
        <row r="11">
          <cell r="A11">
            <v>65</v>
          </cell>
          <cell r="C11">
            <v>0</v>
          </cell>
          <cell r="G11">
            <v>2.1739130434782608E-2</v>
          </cell>
        </row>
        <row r="12">
          <cell r="A12">
            <v>70</v>
          </cell>
          <cell r="C12">
            <v>3.3333333333333335E-3</v>
          </cell>
          <cell r="G12">
            <v>1.0869565217391304E-2</v>
          </cell>
        </row>
        <row r="14">
          <cell r="A14" t="str">
            <v>Bin</v>
          </cell>
        </row>
        <row r="15">
          <cell r="C15">
            <v>0</v>
          </cell>
          <cell r="G15">
            <v>3.2608695652173912E-2</v>
          </cell>
        </row>
        <row r="16">
          <cell r="C16">
            <v>0.01</v>
          </cell>
          <cell r="E16">
            <v>25</v>
          </cell>
          <cell r="G16">
            <v>0</v>
          </cell>
        </row>
        <row r="17">
          <cell r="C17">
            <v>3.6666666666666667E-2</v>
          </cell>
          <cell r="E17">
            <v>30</v>
          </cell>
          <cell r="G17">
            <v>3.2608695652173912E-2</v>
          </cell>
        </row>
        <row r="18">
          <cell r="C18">
            <v>7.3333333333333334E-2</v>
          </cell>
          <cell r="E18">
            <v>35</v>
          </cell>
          <cell r="G18">
            <v>0.10869565217391304</v>
          </cell>
        </row>
        <row r="19">
          <cell r="C19">
            <v>0.19333333333333333</v>
          </cell>
          <cell r="E19">
            <v>40</v>
          </cell>
          <cell r="G19">
            <v>0.2608695652173913</v>
          </cell>
        </row>
        <row r="20">
          <cell r="C20">
            <v>0.27</v>
          </cell>
          <cell r="E20">
            <v>45</v>
          </cell>
          <cell r="G20">
            <v>0.15217391304347827</v>
          </cell>
        </row>
        <row r="21">
          <cell r="C21">
            <v>0.17</v>
          </cell>
          <cell r="E21">
            <v>50</v>
          </cell>
          <cell r="G21">
            <v>0.15217391304347827</v>
          </cell>
        </row>
        <row r="22">
          <cell r="C22">
            <v>0.15</v>
          </cell>
          <cell r="E22">
            <v>55</v>
          </cell>
          <cell r="G22">
            <v>0.18478260869565216</v>
          </cell>
        </row>
        <row r="23">
          <cell r="C23">
            <v>0.06</v>
          </cell>
          <cell r="E23">
            <v>60</v>
          </cell>
          <cell r="G23">
            <v>6.5217391304347824E-2</v>
          </cell>
        </row>
        <row r="24">
          <cell r="C24">
            <v>2.3333333333333334E-2</v>
          </cell>
          <cell r="E24">
            <v>65</v>
          </cell>
          <cell r="G24">
            <v>0</v>
          </cell>
        </row>
        <row r="25">
          <cell r="C25">
            <v>1.3333333333333334E-2</v>
          </cell>
          <cell r="E25">
            <v>70</v>
          </cell>
          <cell r="G25">
            <v>1.0869565217391304E-2</v>
          </cell>
        </row>
        <row r="28">
          <cell r="C28">
            <v>1.6666666666666666E-2</v>
          </cell>
        </row>
        <row r="29">
          <cell r="C29">
            <v>3.3333333333333333E-2</v>
          </cell>
          <cell r="G29">
            <v>0</v>
          </cell>
        </row>
        <row r="30">
          <cell r="C30">
            <v>9.6666666666666665E-2</v>
          </cell>
          <cell r="E30">
            <v>10</v>
          </cell>
          <cell r="G30">
            <v>4.3478260869565216E-2</v>
          </cell>
        </row>
        <row r="31">
          <cell r="C31">
            <v>0.13666666666666666</v>
          </cell>
          <cell r="E31">
            <v>15</v>
          </cell>
          <cell r="G31">
            <v>0.13043478260869565</v>
          </cell>
        </row>
        <row r="32">
          <cell r="C32">
            <v>0.11</v>
          </cell>
          <cell r="E32">
            <v>25</v>
          </cell>
          <cell r="G32">
            <v>0.44565217391304346</v>
          </cell>
        </row>
        <row r="33">
          <cell r="C33">
            <v>0.12</v>
          </cell>
          <cell r="E33">
            <v>30</v>
          </cell>
          <cell r="G33">
            <v>0.22826086956521738</v>
          </cell>
        </row>
        <row r="34">
          <cell r="C34">
            <v>0.15333333333333332</v>
          </cell>
          <cell r="E34">
            <v>35</v>
          </cell>
          <cell r="G34">
            <v>7.6086956521739135E-2</v>
          </cell>
        </row>
        <row r="35">
          <cell r="C35">
            <v>0.12333333333333334</v>
          </cell>
          <cell r="E35">
            <v>40</v>
          </cell>
          <cell r="G35">
            <v>1.0869565217391304E-2</v>
          </cell>
        </row>
        <row r="36">
          <cell r="C36">
            <v>0.11666666666666667</v>
          </cell>
          <cell r="E36">
            <v>45</v>
          </cell>
          <cell r="G36">
            <v>1.0869565217391304E-2</v>
          </cell>
        </row>
        <row r="37">
          <cell r="C37">
            <v>7.0000000000000007E-2</v>
          </cell>
          <cell r="E37">
            <v>50</v>
          </cell>
          <cell r="G37">
            <v>1.0869565217391304E-2</v>
          </cell>
        </row>
        <row r="38">
          <cell r="C38">
            <v>2.3333333333333334E-2</v>
          </cell>
          <cell r="E38">
            <v>55</v>
          </cell>
          <cell r="G38">
            <v>2.1739130434782608E-2</v>
          </cell>
        </row>
        <row r="39">
          <cell r="C39">
            <v>0</v>
          </cell>
          <cell r="E39">
            <v>60</v>
          </cell>
          <cell r="G39">
            <v>1.0869565217391304E-2</v>
          </cell>
        </row>
        <row r="40">
          <cell r="E40">
            <v>65</v>
          </cell>
          <cell r="G40">
            <v>1.0869565217391304E-2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Glasford"/>
    </sheetNames>
    <sheetDataSet>
      <sheetData sheetId="0">
        <row r="2">
          <cell r="I2">
            <v>27</v>
          </cell>
          <cell r="J2">
            <v>44</v>
          </cell>
          <cell r="K2">
            <v>30</v>
          </cell>
          <cell r="O2">
            <v>8</v>
          </cell>
        </row>
        <row r="3">
          <cell r="I3">
            <v>28</v>
          </cell>
          <cell r="J3">
            <v>46</v>
          </cell>
          <cell r="K3">
            <v>26</v>
          </cell>
          <cell r="O3">
            <v>14</v>
          </cell>
        </row>
        <row r="4">
          <cell r="I4">
            <v>29</v>
          </cell>
          <cell r="J4">
            <v>41</v>
          </cell>
          <cell r="K4">
            <v>31</v>
          </cell>
          <cell r="O4">
            <v>21.9</v>
          </cell>
        </row>
        <row r="5">
          <cell r="I5">
            <v>24</v>
          </cell>
          <cell r="J5">
            <v>49</v>
          </cell>
          <cell r="K5">
            <v>28</v>
          </cell>
          <cell r="O5">
            <v>20.3</v>
          </cell>
        </row>
        <row r="6">
          <cell r="I6">
            <v>25</v>
          </cell>
          <cell r="J6">
            <v>56</v>
          </cell>
          <cell r="K6">
            <v>18</v>
          </cell>
          <cell r="O6">
            <v>22</v>
          </cell>
        </row>
        <row r="7">
          <cell r="I7">
            <v>33</v>
          </cell>
          <cell r="J7">
            <v>39</v>
          </cell>
          <cell r="K7">
            <v>28</v>
          </cell>
          <cell r="O7">
            <v>17.8</v>
          </cell>
        </row>
        <row r="8">
          <cell r="I8">
            <v>30</v>
          </cell>
          <cell r="J8">
            <v>40</v>
          </cell>
          <cell r="K8">
            <v>30</v>
          </cell>
          <cell r="O8">
            <v>52</v>
          </cell>
        </row>
        <row r="9">
          <cell r="I9">
            <v>32</v>
          </cell>
          <cell r="J9">
            <v>42</v>
          </cell>
          <cell r="K9">
            <v>25</v>
          </cell>
          <cell r="O9">
            <v>25</v>
          </cell>
        </row>
        <row r="10">
          <cell r="I10">
            <v>24</v>
          </cell>
          <cell r="J10">
            <v>53</v>
          </cell>
          <cell r="K10">
            <v>23</v>
          </cell>
          <cell r="O10">
            <v>27</v>
          </cell>
        </row>
        <row r="11">
          <cell r="I11">
            <v>29</v>
          </cell>
          <cell r="J11">
            <v>49</v>
          </cell>
          <cell r="K11">
            <v>22</v>
          </cell>
          <cell r="O11">
            <v>25</v>
          </cell>
        </row>
        <row r="12">
          <cell r="I12">
            <v>26</v>
          </cell>
          <cell r="J12">
            <v>44</v>
          </cell>
          <cell r="K12">
            <v>30</v>
          </cell>
          <cell r="O12">
            <v>45</v>
          </cell>
        </row>
        <row r="13">
          <cell r="I13">
            <v>23</v>
          </cell>
          <cell r="J13">
            <v>51</v>
          </cell>
          <cell r="K13">
            <v>26</v>
          </cell>
          <cell r="O13">
            <v>27</v>
          </cell>
        </row>
        <row r="14">
          <cell r="I14">
            <v>28</v>
          </cell>
          <cell r="J14">
            <v>17</v>
          </cell>
          <cell r="K14">
            <v>55</v>
          </cell>
          <cell r="O14">
            <v>27</v>
          </cell>
        </row>
        <row r="15">
          <cell r="I15">
            <v>29</v>
          </cell>
          <cell r="J15">
            <v>42</v>
          </cell>
          <cell r="K15">
            <v>28</v>
          </cell>
          <cell r="O15">
            <v>30</v>
          </cell>
        </row>
        <row r="16">
          <cell r="I16">
            <v>31</v>
          </cell>
          <cell r="J16">
            <v>52</v>
          </cell>
          <cell r="K16">
            <v>18</v>
          </cell>
          <cell r="O16">
            <v>35</v>
          </cell>
        </row>
        <row r="17">
          <cell r="I17">
            <v>35</v>
          </cell>
          <cell r="J17">
            <v>50</v>
          </cell>
          <cell r="K17">
            <v>15</v>
          </cell>
          <cell r="O17">
            <v>8</v>
          </cell>
        </row>
        <row r="18">
          <cell r="I18">
            <v>27</v>
          </cell>
          <cell r="J18">
            <v>51</v>
          </cell>
          <cell r="K18">
            <v>22</v>
          </cell>
          <cell r="O18">
            <v>22</v>
          </cell>
        </row>
        <row r="19">
          <cell r="I19">
            <v>29</v>
          </cell>
          <cell r="J19">
            <v>47</v>
          </cell>
          <cell r="K19">
            <v>24</v>
          </cell>
          <cell r="O19">
            <v>36</v>
          </cell>
        </row>
        <row r="20">
          <cell r="I20">
            <v>30</v>
          </cell>
          <cell r="J20">
            <v>56</v>
          </cell>
          <cell r="K20">
            <v>14</v>
          </cell>
          <cell r="O20">
            <v>25.5</v>
          </cell>
        </row>
        <row r="21">
          <cell r="I21">
            <v>28</v>
          </cell>
          <cell r="J21">
            <v>54</v>
          </cell>
          <cell r="K21">
            <v>18</v>
          </cell>
          <cell r="O21">
            <v>10.5</v>
          </cell>
        </row>
        <row r="22">
          <cell r="I22">
            <v>30</v>
          </cell>
          <cell r="J22">
            <v>57</v>
          </cell>
          <cell r="K22">
            <v>13</v>
          </cell>
          <cell r="O22">
            <v>12.5</v>
          </cell>
        </row>
        <row r="23">
          <cell r="I23">
            <v>45</v>
          </cell>
          <cell r="J23">
            <v>47</v>
          </cell>
          <cell r="K23">
            <v>8</v>
          </cell>
          <cell r="O23">
            <v>12</v>
          </cell>
        </row>
        <row r="24">
          <cell r="I24">
            <v>50</v>
          </cell>
          <cell r="J24">
            <v>39</v>
          </cell>
          <cell r="K24">
            <v>11</v>
          </cell>
          <cell r="O24">
            <v>15</v>
          </cell>
        </row>
        <row r="25">
          <cell r="I25">
            <v>35</v>
          </cell>
          <cell r="J25">
            <v>55</v>
          </cell>
          <cell r="K25">
            <v>10</v>
          </cell>
          <cell r="O25">
            <v>9</v>
          </cell>
        </row>
        <row r="26">
          <cell r="I26">
            <v>38</v>
          </cell>
          <cell r="J26">
            <v>43</v>
          </cell>
          <cell r="K26">
            <v>20</v>
          </cell>
          <cell r="O26">
            <v>16</v>
          </cell>
        </row>
        <row r="27">
          <cell r="I27">
            <v>36</v>
          </cell>
          <cell r="J27">
            <v>41</v>
          </cell>
          <cell r="K27">
            <v>23</v>
          </cell>
          <cell r="O27">
            <v>17</v>
          </cell>
        </row>
        <row r="28">
          <cell r="I28">
            <v>31</v>
          </cell>
          <cell r="J28">
            <v>46</v>
          </cell>
          <cell r="K28">
            <v>23</v>
          </cell>
          <cell r="O28">
            <v>21</v>
          </cell>
        </row>
        <row r="29">
          <cell r="I29">
            <v>32</v>
          </cell>
          <cell r="J29">
            <v>46</v>
          </cell>
          <cell r="K29">
            <v>21</v>
          </cell>
          <cell r="O29">
            <v>16</v>
          </cell>
        </row>
        <row r="30">
          <cell r="I30">
            <v>18</v>
          </cell>
          <cell r="J30">
            <v>57</v>
          </cell>
          <cell r="K30">
            <v>25</v>
          </cell>
          <cell r="O30">
            <v>39</v>
          </cell>
        </row>
        <row r="31">
          <cell r="I31">
            <v>26</v>
          </cell>
          <cell r="J31">
            <v>55</v>
          </cell>
          <cell r="K31">
            <v>19</v>
          </cell>
          <cell r="O31">
            <v>35</v>
          </cell>
        </row>
        <row r="32">
          <cell r="I32">
            <v>28</v>
          </cell>
          <cell r="J32">
            <v>51</v>
          </cell>
          <cell r="K32">
            <v>21</v>
          </cell>
          <cell r="O32">
            <v>29</v>
          </cell>
        </row>
        <row r="33">
          <cell r="I33">
            <v>14</v>
          </cell>
          <cell r="J33">
            <v>27</v>
          </cell>
          <cell r="K33">
            <v>59</v>
          </cell>
          <cell r="O33">
            <v>61.5</v>
          </cell>
        </row>
        <row r="34">
          <cell r="I34">
            <v>29</v>
          </cell>
          <cell r="J34">
            <v>30</v>
          </cell>
          <cell r="K34">
            <v>41</v>
          </cell>
          <cell r="O34">
            <v>62</v>
          </cell>
        </row>
        <row r="35">
          <cell r="I35">
            <v>21</v>
          </cell>
          <cell r="J35">
            <v>67</v>
          </cell>
          <cell r="K35">
            <v>12</v>
          </cell>
          <cell r="O35">
            <v>18</v>
          </cell>
        </row>
        <row r="36">
          <cell r="I36">
            <v>22</v>
          </cell>
          <cell r="J36">
            <v>50</v>
          </cell>
          <cell r="K36">
            <v>29</v>
          </cell>
          <cell r="O36">
            <v>25</v>
          </cell>
        </row>
        <row r="37">
          <cell r="I37">
            <v>32</v>
          </cell>
          <cell r="J37">
            <v>45</v>
          </cell>
          <cell r="K37">
            <v>23</v>
          </cell>
          <cell r="O37">
            <v>20</v>
          </cell>
        </row>
        <row r="38">
          <cell r="I38">
            <v>31</v>
          </cell>
          <cell r="J38">
            <v>57</v>
          </cell>
          <cell r="K38">
            <v>12</v>
          </cell>
          <cell r="O38">
            <v>23</v>
          </cell>
        </row>
        <row r="39">
          <cell r="I39">
            <v>39</v>
          </cell>
          <cell r="J39">
            <v>35</v>
          </cell>
          <cell r="K39">
            <v>26</v>
          </cell>
          <cell r="O39">
            <v>10.5</v>
          </cell>
        </row>
        <row r="40">
          <cell r="I40">
            <v>58</v>
          </cell>
          <cell r="J40">
            <v>36</v>
          </cell>
          <cell r="K40">
            <v>6</v>
          </cell>
          <cell r="O40">
            <v>19</v>
          </cell>
        </row>
      </sheetData>
      <sheetData sheetId="1">
        <row r="2">
          <cell r="I2">
            <v>25</v>
          </cell>
          <cell r="J2">
            <v>50</v>
          </cell>
          <cell r="K2">
            <v>25</v>
          </cell>
          <cell r="O2">
            <v>16.399999999999999</v>
          </cell>
        </row>
        <row r="3">
          <cell r="I3">
            <v>27</v>
          </cell>
          <cell r="J3">
            <v>49</v>
          </cell>
          <cell r="K3">
            <v>24</v>
          </cell>
          <cell r="O3">
            <v>16.2</v>
          </cell>
        </row>
        <row r="4">
          <cell r="I4">
            <v>28</v>
          </cell>
          <cell r="J4">
            <v>48</v>
          </cell>
          <cell r="K4">
            <v>23</v>
          </cell>
          <cell r="O4">
            <v>14.1</v>
          </cell>
        </row>
        <row r="5">
          <cell r="I5">
            <v>22</v>
          </cell>
          <cell r="J5">
            <v>45</v>
          </cell>
          <cell r="K5">
            <v>33</v>
          </cell>
          <cell r="O5">
            <v>22.8</v>
          </cell>
        </row>
        <row r="6">
          <cell r="I6">
            <v>23</v>
          </cell>
          <cell r="J6">
            <v>38</v>
          </cell>
          <cell r="K6">
            <v>39</v>
          </cell>
          <cell r="O6">
            <v>19</v>
          </cell>
        </row>
        <row r="7">
          <cell r="I7">
            <v>22</v>
          </cell>
          <cell r="J7">
            <v>35</v>
          </cell>
          <cell r="K7">
            <v>43</v>
          </cell>
          <cell r="O7">
            <v>15</v>
          </cell>
        </row>
        <row r="8">
          <cell r="I8">
            <v>16</v>
          </cell>
          <cell r="J8">
            <v>48</v>
          </cell>
          <cell r="K8">
            <v>36</v>
          </cell>
          <cell r="O8">
            <v>13</v>
          </cell>
        </row>
        <row r="9">
          <cell r="I9">
            <v>21</v>
          </cell>
          <cell r="J9">
            <v>46</v>
          </cell>
          <cell r="K9">
            <v>33</v>
          </cell>
          <cell r="O9">
            <v>22</v>
          </cell>
        </row>
        <row r="10">
          <cell r="I10">
            <v>22</v>
          </cell>
          <cell r="J10">
            <v>45</v>
          </cell>
          <cell r="K10">
            <v>33</v>
          </cell>
          <cell r="O10">
            <v>14</v>
          </cell>
        </row>
        <row r="11">
          <cell r="I11">
            <v>19</v>
          </cell>
          <cell r="J11">
            <v>55</v>
          </cell>
          <cell r="K11">
            <v>27</v>
          </cell>
          <cell r="O11">
            <v>5</v>
          </cell>
        </row>
        <row r="12">
          <cell r="I12">
            <v>15</v>
          </cell>
          <cell r="J12">
            <v>34</v>
          </cell>
          <cell r="K12">
            <v>51</v>
          </cell>
          <cell r="O12">
            <v>27</v>
          </cell>
        </row>
        <row r="13">
          <cell r="I13">
            <v>19</v>
          </cell>
          <cell r="J13">
            <v>36</v>
          </cell>
          <cell r="K13">
            <v>45</v>
          </cell>
          <cell r="O13">
            <v>18</v>
          </cell>
        </row>
        <row r="14">
          <cell r="I14">
            <v>16</v>
          </cell>
          <cell r="J14">
            <v>37</v>
          </cell>
          <cell r="K14">
            <v>47</v>
          </cell>
          <cell r="O14">
            <v>20</v>
          </cell>
        </row>
        <row r="15">
          <cell r="I15">
            <v>19</v>
          </cell>
          <cell r="J15">
            <v>43</v>
          </cell>
          <cell r="K15">
            <v>38</v>
          </cell>
          <cell r="O15">
            <v>10</v>
          </cell>
        </row>
        <row r="16">
          <cell r="I16">
            <v>12</v>
          </cell>
          <cell r="J16">
            <v>44</v>
          </cell>
          <cell r="K16">
            <v>44</v>
          </cell>
          <cell r="O16">
            <v>15</v>
          </cell>
        </row>
        <row r="17">
          <cell r="I17">
            <v>41</v>
          </cell>
          <cell r="J17">
            <v>34</v>
          </cell>
          <cell r="K17">
            <v>25</v>
          </cell>
          <cell r="O17">
            <v>20</v>
          </cell>
        </row>
        <row r="18">
          <cell r="I18">
            <v>22</v>
          </cell>
          <cell r="J18">
            <v>39</v>
          </cell>
          <cell r="K18">
            <v>39</v>
          </cell>
          <cell r="O18">
            <v>11.2</v>
          </cell>
        </row>
        <row r="19">
          <cell r="I19">
            <v>19</v>
          </cell>
          <cell r="J19">
            <v>40</v>
          </cell>
          <cell r="K19">
            <v>41</v>
          </cell>
          <cell r="O19">
            <v>17.899999999999999</v>
          </cell>
        </row>
        <row r="20">
          <cell r="I20">
            <v>19</v>
          </cell>
          <cell r="J20">
            <v>42</v>
          </cell>
          <cell r="K20">
            <v>40</v>
          </cell>
          <cell r="O20">
            <v>12.5</v>
          </cell>
        </row>
        <row r="21">
          <cell r="I21">
            <v>22</v>
          </cell>
          <cell r="J21">
            <v>38</v>
          </cell>
          <cell r="K21">
            <v>41</v>
          </cell>
          <cell r="O21">
            <v>5.9</v>
          </cell>
        </row>
        <row r="22">
          <cell r="I22">
            <v>22</v>
          </cell>
          <cell r="J22">
            <v>41</v>
          </cell>
          <cell r="K22">
            <v>37</v>
          </cell>
          <cell r="O22">
            <v>14.3</v>
          </cell>
        </row>
        <row r="23">
          <cell r="I23">
            <v>19</v>
          </cell>
          <cell r="J23">
            <v>44</v>
          </cell>
          <cell r="K23">
            <v>37</v>
          </cell>
          <cell r="O23">
            <v>12.4</v>
          </cell>
        </row>
        <row r="24">
          <cell r="I24">
            <v>20</v>
          </cell>
          <cell r="J24">
            <v>40</v>
          </cell>
          <cell r="K24">
            <v>40</v>
          </cell>
          <cell r="O24">
            <v>9.1</v>
          </cell>
        </row>
        <row r="25">
          <cell r="I25">
            <v>21</v>
          </cell>
          <cell r="J25">
            <v>41</v>
          </cell>
          <cell r="K25">
            <v>38</v>
          </cell>
          <cell r="O25">
            <v>15.7</v>
          </cell>
        </row>
        <row r="26">
          <cell r="I26">
            <v>30</v>
          </cell>
          <cell r="J26">
            <v>44</v>
          </cell>
          <cell r="K26">
            <v>26</v>
          </cell>
          <cell r="O26">
            <v>23.8</v>
          </cell>
        </row>
        <row r="27">
          <cell r="I27">
            <v>20</v>
          </cell>
          <cell r="J27">
            <v>42</v>
          </cell>
          <cell r="K27">
            <v>38</v>
          </cell>
          <cell r="O27">
            <v>12.8</v>
          </cell>
        </row>
        <row r="28">
          <cell r="I28">
            <v>19</v>
          </cell>
          <cell r="J28">
            <v>42</v>
          </cell>
          <cell r="K28">
            <v>39</v>
          </cell>
          <cell r="O28">
            <v>19.600000000000001</v>
          </cell>
        </row>
        <row r="29">
          <cell r="I29">
            <v>20</v>
          </cell>
          <cell r="J29">
            <v>42</v>
          </cell>
          <cell r="K29">
            <v>38</v>
          </cell>
          <cell r="O29">
            <v>11.8</v>
          </cell>
        </row>
        <row r="30">
          <cell r="I30">
            <v>22</v>
          </cell>
          <cell r="J30">
            <v>41</v>
          </cell>
          <cell r="K30">
            <v>37</v>
          </cell>
          <cell r="O30">
            <v>21</v>
          </cell>
        </row>
        <row r="31">
          <cell r="I31">
            <v>29</v>
          </cell>
          <cell r="J31">
            <v>40</v>
          </cell>
          <cell r="K31">
            <v>32</v>
          </cell>
          <cell r="O31">
            <v>43.3</v>
          </cell>
        </row>
        <row r="32">
          <cell r="I32">
            <v>21</v>
          </cell>
          <cell r="J32">
            <v>39</v>
          </cell>
          <cell r="K32">
            <v>40</v>
          </cell>
          <cell r="O32">
            <v>22.2</v>
          </cell>
        </row>
        <row r="33">
          <cell r="I33">
            <v>19</v>
          </cell>
          <cell r="J33">
            <v>39</v>
          </cell>
          <cell r="K33">
            <v>42</v>
          </cell>
          <cell r="O33">
            <v>19.100000000000001</v>
          </cell>
        </row>
        <row r="34">
          <cell r="I34">
            <v>20</v>
          </cell>
          <cell r="J34">
            <v>39</v>
          </cell>
          <cell r="K34">
            <v>42</v>
          </cell>
          <cell r="O34">
            <v>21.2</v>
          </cell>
        </row>
        <row r="35">
          <cell r="I35">
            <v>19</v>
          </cell>
          <cell r="J35">
            <v>36</v>
          </cell>
          <cell r="K35">
            <v>45</v>
          </cell>
          <cell r="O35">
            <v>10.5</v>
          </cell>
        </row>
        <row r="36">
          <cell r="I36">
            <v>22</v>
          </cell>
          <cell r="J36">
            <v>43</v>
          </cell>
          <cell r="K36">
            <v>35</v>
          </cell>
          <cell r="O36">
            <v>40</v>
          </cell>
        </row>
        <row r="37">
          <cell r="I37">
            <v>20</v>
          </cell>
          <cell r="J37">
            <v>40</v>
          </cell>
          <cell r="K37">
            <v>40</v>
          </cell>
          <cell r="O37">
            <v>20.100000000000001</v>
          </cell>
        </row>
        <row r="38">
          <cell r="I38">
            <v>22</v>
          </cell>
          <cell r="J38">
            <v>32</v>
          </cell>
          <cell r="K38">
            <v>46</v>
          </cell>
          <cell r="O38">
            <v>13</v>
          </cell>
        </row>
        <row r="39">
          <cell r="I39">
            <v>20</v>
          </cell>
          <cell r="J39">
            <v>41</v>
          </cell>
          <cell r="K39">
            <v>39</v>
          </cell>
          <cell r="O39">
            <v>14.4</v>
          </cell>
        </row>
        <row r="40">
          <cell r="I40">
            <v>24</v>
          </cell>
          <cell r="J40">
            <v>32</v>
          </cell>
          <cell r="K40">
            <v>45</v>
          </cell>
          <cell r="O40">
            <v>11.3</v>
          </cell>
        </row>
        <row r="41">
          <cell r="I41">
            <v>24</v>
          </cell>
          <cell r="J41">
            <v>42</v>
          </cell>
          <cell r="K41">
            <v>34</v>
          </cell>
          <cell r="O41">
            <v>63</v>
          </cell>
        </row>
        <row r="42">
          <cell r="I42">
            <v>25</v>
          </cell>
          <cell r="J42">
            <v>41</v>
          </cell>
          <cell r="K42">
            <v>34</v>
          </cell>
          <cell r="O42">
            <v>61</v>
          </cell>
        </row>
        <row r="43">
          <cell r="I43">
            <v>30</v>
          </cell>
          <cell r="J43">
            <v>39</v>
          </cell>
          <cell r="K43">
            <v>31</v>
          </cell>
          <cell r="O43">
            <v>57</v>
          </cell>
        </row>
        <row r="44">
          <cell r="I44">
            <v>29</v>
          </cell>
          <cell r="J44">
            <v>40</v>
          </cell>
          <cell r="K44">
            <v>31</v>
          </cell>
          <cell r="O44">
            <v>58</v>
          </cell>
        </row>
        <row r="45">
          <cell r="I45">
            <v>24</v>
          </cell>
          <cell r="J45">
            <v>50</v>
          </cell>
          <cell r="K45">
            <v>27</v>
          </cell>
          <cell r="O45">
            <v>21</v>
          </cell>
        </row>
        <row r="46">
          <cell r="I46">
            <v>17</v>
          </cell>
          <cell r="J46">
            <v>39</v>
          </cell>
          <cell r="K46">
            <v>44</v>
          </cell>
          <cell r="O46">
            <v>22</v>
          </cell>
        </row>
        <row r="47">
          <cell r="I47">
            <v>19</v>
          </cell>
          <cell r="J47">
            <v>36</v>
          </cell>
          <cell r="K47">
            <v>44</v>
          </cell>
          <cell r="O47">
            <v>25</v>
          </cell>
        </row>
        <row r="48">
          <cell r="I48">
            <v>27</v>
          </cell>
          <cell r="J48">
            <v>44</v>
          </cell>
          <cell r="K48">
            <v>29</v>
          </cell>
          <cell r="O48">
            <v>65</v>
          </cell>
        </row>
        <row r="49">
          <cell r="I49">
            <v>25</v>
          </cell>
          <cell r="J49">
            <v>26</v>
          </cell>
          <cell r="K49">
            <v>49</v>
          </cell>
          <cell r="O49">
            <v>28</v>
          </cell>
        </row>
        <row r="50">
          <cell r="I50">
            <v>22</v>
          </cell>
          <cell r="J50">
            <v>32</v>
          </cell>
          <cell r="K50">
            <v>46</v>
          </cell>
          <cell r="O50">
            <v>27</v>
          </cell>
        </row>
        <row r="51">
          <cell r="I51">
            <v>20</v>
          </cell>
          <cell r="J51">
            <v>39</v>
          </cell>
          <cell r="K51">
            <v>41</v>
          </cell>
          <cell r="O51">
            <v>13.5</v>
          </cell>
        </row>
        <row r="52">
          <cell r="I52">
            <v>17</v>
          </cell>
          <cell r="J52">
            <v>42</v>
          </cell>
          <cell r="K52">
            <v>41</v>
          </cell>
          <cell r="O52">
            <v>10.1</v>
          </cell>
        </row>
        <row r="53">
          <cell r="I53">
            <v>20</v>
          </cell>
          <cell r="J53">
            <v>39</v>
          </cell>
          <cell r="K53">
            <v>41</v>
          </cell>
          <cell r="O53">
            <v>19.600000000000001</v>
          </cell>
        </row>
        <row r="54">
          <cell r="I54">
            <v>16</v>
          </cell>
          <cell r="J54">
            <v>38</v>
          </cell>
          <cell r="K54">
            <v>46</v>
          </cell>
          <cell r="O54">
            <v>16</v>
          </cell>
        </row>
        <row r="55">
          <cell r="I55">
            <v>17</v>
          </cell>
          <cell r="J55">
            <v>40</v>
          </cell>
          <cell r="K55">
            <v>43</v>
          </cell>
          <cell r="O55">
            <v>24.2</v>
          </cell>
        </row>
        <row r="56">
          <cell r="I56">
            <v>19</v>
          </cell>
          <cell r="J56">
            <v>36</v>
          </cell>
          <cell r="K56">
            <v>45</v>
          </cell>
          <cell r="O56">
            <v>25</v>
          </cell>
        </row>
        <row r="57">
          <cell r="I57">
            <v>21</v>
          </cell>
          <cell r="J57">
            <v>47</v>
          </cell>
          <cell r="K57">
            <v>32</v>
          </cell>
          <cell r="O57">
            <v>20</v>
          </cell>
        </row>
        <row r="58">
          <cell r="I58">
            <v>24</v>
          </cell>
          <cell r="J58">
            <v>39</v>
          </cell>
          <cell r="K58">
            <v>37</v>
          </cell>
          <cell r="O58">
            <v>18</v>
          </cell>
        </row>
        <row r="59">
          <cell r="I59">
            <v>23</v>
          </cell>
          <cell r="J59">
            <v>43</v>
          </cell>
          <cell r="K59">
            <v>34</v>
          </cell>
          <cell r="O59">
            <v>10</v>
          </cell>
        </row>
        <row r="60">
          <cell r="I60">
            <v>24</v>
          </cell>
          <cell r="J60">
            <v>47</v>
          </cell>
          <cell r="K60">
            <v>29</v>
          </cell>
          <cell r="O60">
            <v>13</v>
          </cell>
        </row>
        <row r="61">
          <cell r="I61">
            <v>23</v>
          </cell>
          <cell r="J61">
            <v>42</v>
          </cell>
          <cell r="K61">
            <v>35</v>
          </cell>
          <cell r="O61">
            <v>13</v>
          </cell>
        </row>
        <row r="62">
          <cell r="I62">
            <v>25</v>
          </cell>
          <cell r="J62">
            <v>41</v>
          </cell>
          <cell r="K62">
            <v>34</v>
          </cell>
          <cell r="O62">
            <v>14</v>
          </cell>
        </row>
        <row r="63">
          <cell r="I63">
            <v>18</v>
          </cell>
          <cell r="J63">
            <v>66</v>
          </cell>
          <cell r="K63">
            <v>16</v>
          </cell>
          <cell r="O63">
            <v>12</v>
          </cell>
        </row>
        <row r="64">
          <cell r="I64">
            <v>22</v>
          </cell>
          <cell r="J64">
            <v>46</v>
          </cell>
          <cell r="K64">
            <v>32</v>
          </cell>
          <cell r="O64">
            <v>12</v>
          </cell>
        </row>
        <row r="65">
          <cell r="I65">
            <v>21</v>
          </cell>
          <cell r="J65">
            <v>43</v>
          </cell>
          <cell r="K65">
            <v>36</v>
          </cell>
          <cell r="O65">
            <v>10</v>
          </cell>
        </row>
        <row r="66">
          <cell r="I66">
            <v>28</v>
          </cell>
          <cell r="J66">
            <v>55</v>
          </cell>
          <cell r="K66">
            <v>18</v>
          </cell>
          <cell r="O66">
            <v>12</v>
          </cell>
        </row>
        <row r="67">
          <cell r="I67">
            <v>23</v>
          </cell>
          <cell r="J67">
            <v>43</v>
          </cell>
          <cell r="K67">
            <v>34</v>
          </cell>
          <cell r="O67">
            <v>17</v>
          </cell>
        </row>
        <row r="68">
          <cell r="I68">
            <v>16</v>
          </cell>
          <cell r="J68">
            <v>37</v>
          </cell>
          <cell r="K68">
            <v>47</v>
          </cell>
          <cell r="O68">
            <v>10</v>
          </cell>
        </row>
        <row r="69">
          <cell r="I69">
            <v>19</v>
          </cell>
          <cell r="J69">
            <v>44</v>
          </cell>
          <cell r="K69">
            <v>37</v>
          </cell>
          <cell r="O69">
            <v>18</v>
          </cell>
        </row>
        <row r="70">
          <cell r="I70">
            <v>24</v>
          </cell>
          <cell r="J70">
            <v>35</v>
          </cell>
          <cell r="K70">
            <v>40</v>
          </cell>
          <cell r="O70">
            <v>7</v>
          </cell>
        </row>
        <row r="71">
          <cell r="I71">
            <v>19</v>
          </cell>
          <cell r="J71">
            <v>43</v>
          </cell>
          <cell r="K71">
            <v>38</v>
          </cell>
          <cell r="O71">
            <v>10.1</v>
          </cell>
        </row>
        <row r="72">
          <cell r="I72">
            <v>25</v>
          </cell>
          <cell r="J72">
            <v>43</v>
          </cell>
          <cell r="K72">
            <v>32</v>
          </cell>
          <cell r="O72">
            <v>17.100000000000001</v>
          </cell>
        </row>
        <row r="73">
          <cell r="I73">
            <v>16</v>
          </cell>
          <cell r="J73">
            <v>32</v>
          </cell>
          <cell r="K73">
            <v>52</v>
          </cell>
          <cell r="O73">
            <v>5.5</v>
          </cell>
        </row>
        <row r="74">
          <cell r="I74">
            <v>22</v>
          </cell>
          <cell r="J74">
            <v>39</v>
          </cell>
          <cell r="K74">
            <v>39</v>
          </cell>
          <cell r="O74">
            <v>10.9</v>
          </cell>
        </row>
        <row r="75">
          <cell r="I75">
            <v>24</v>
          </cell>
          <cell r="J75">
            <v>54</v>
          </cell>
          <cell r="K75">
            <v>23</v>
          </cell>
          <cell r="O75">
            <v>5.2</v>
          </cell>
        </row>
        <row r="76">
          <cell r="I76">
            <v>29</v>
          </cell>
          <cell r="J76">
            <v>50</v>
          </cell>
          <cell r="K76">
            <v>21</v>
          </cell>
          <cell r="O76">
            <v>13.6</v>
          </cell>
        </row>
        <row r="77">
          <cell r="I77">
            <v>31</v>
          </cell>
          <cell r="J77">
            <v>44</v>
          </cell>
          <cell r="K77">
            <v>25</v>
          </cell>
          <cell r="O77">
            <v>12.2</v>
          </cell>
        </row>
        <row r="78">
          <cell r="I78">
            <v>22</v>
          </cell>
          <cell r="J78">
            <v>38</v>
          </cell>
          <cell r="K78">
            <v>40</v>
          </cell>
          <cell r="O78">
            <v>20.100000000000001</v>
          </cell>
        </row>
        <row r="79">
          <cell r="I79">
            <v>17</v>
          </cell>
          <cell r="J79">
            <v>44</v>
          </cell>
          <cell r="K79">
            <v>39</v>
          </cell>
          <cell r="O79">
            <v>16.100000000000001</v>
          </cell>
        </row>
        <row r="80">
          <cell r="I80">
            <v>17</v>
          </cell>
          <cell r="J80">
            <v>41</v>
          </cell>
          <cell r="K80">
            <v>42</v>
          </cell>
          <cell r="O80">
            <v>18.399999999999999</v>
          </cell>
        </row>
        <row r="81">
          <cell r="I81">
            <v>18</v>
          </cell>
          <cell r="J81">
            <v>38</v>
          </cell>
          <cell r="K81">
            <v>44</v>
          </cell>
          <cell r="O81">
            <v>16</v>
          </cell>
        </row>
        <row r="82">
          <cell r="I82">
            <v>16</v>
          </cell>
          <cell r="J82">
            <v>44</v>
          </cell>
          <cell r="K82">
            <v>40</v>
          </cell>
          <cell r="O82">
            <v>20.100000000000001</v>
          </cell>
        </row>
        <row r="83">
          <cell r="I83">
            <v>17</v>
          </cell>
          <cell r="J83">
            <v>40</v>
          </cell>
          <cell r="K83">
            <v>43</v>
          </cell>
          <cell r="O83">
            <v>5.9</v>
          </cell>
        </row>
        <row r="84">
          <cell r="I84">
            <v>26</v>
          </cell>
          <cell r="J84">
            <v>65</v>
          </cell>
          <cell r="K84">
            <v>10</v>
          </cell>
          <cell r="O84">
            <v>16</v>
          </cell>
        </row>
        <row r="85">
          <cell r="I85">
            <v>26</v>
          </cell>
          <cell r="J85">
            <v>50</v>
          </cell>
          <cell r="K85">
            <v>24</v>
          </cell>
          <cell r="O85">
            <v>4.5</v>
          </cell>
        </row>
        <row r="86">
          <cell r="I86">
            <v>32</v>
          </cell>
          <cell r="J86">
            <v>49</v>
          </cell>
          <cell r="K86">
            <v>19</v>
          </cell>
          <cell r="O86">
            <v>9.5</v>
          </cell>
        </row>
        <row r="87">
          <cell r="I87">
            <v>26</v>
          </cell>
          <cell r="J87">
            <v>53</v>
          </cell>
          <cell r="K87">
            <v>20</v>
          </cell>
          <cell r="O87">
            <v>8.5</v>
          </cell>
        </row>
        <row r="88">
          <cell r="I88">
            <v>29</v>
          </cell>
          <cell r="J88">
            <v>54</v>
          </cell>
          <cell r="K88">
            <v>17</v>
          </cell>
          <cell r="O88">
            <v>6</v>
          </cell>
        </row>
        <row r="89">
          <cell r="I89">
            <v>30</v>
          </cell>
          <cell r="J89">
            <v>48</v>
          </cell>
          <cell r="K89">
            <v>22</v>
          </cell>
          <cell r="O89">
            <v>8.5</v>
          </cell>
        </row>
        <row r="90">
          <cell r="I90">
            <v>30</v>
          </cell>
          <cell r="J90">
            <v>51</v>
          </cell>
          <cell r="K90">
            <v>20</v>
          </cell>
          <cell r="O90">
            <v>12.5</v>
          </cell>
        </row>
        <row r="91">
          <cell r="I91">
            <v>32</v>
          </cell>
          <cell r="J91">
            <v>48</v>
          </cell>
          <cell r="K91">
            <v>20</v>
          </cell>
          <cell r="O91">
            <v>16</v>
          </cell>
        </row>
        <row r="92">
          <cell r="I92">
            <v>49</v>
          </cell>
          <cell r="J92">
            <v>36</v>
          </cell>
          <cell r="K92">
            <v>15</v>
          </cell>
          <cell r="O92">
            <v>5</v>
          </cell>
        </row>
        <row r="93">
          <cell r="I93">
            <v>65</v>
          </cell>
          <cell r="J93">
            <v>27</v>
          </cell>
          <cell r="K93">
            <v>8</v>
          </cell>
          <cell r="O93">
            <v>24.6</v>
          </cell>
        </row>
        <row r="94">
          <cell r="I94">
            <v>32</v>
          </cell>
          <cell r="J94">
            <v>52</v>
          </cell>
          <cell r="K94">
            <v>16</v>
          </cell>
          <cell r="O94">
            <v>7</v>
          </cell>
        </row>
        <row r="95">
          <cell r="I95">
            <v>34</v>
          </cell>
          <cell r="J95">
            <v>48</v>
          </cell>
          <cell r="K95">
            <v>18</v>
          </cell>
          <cell r="O95">
            <v>8</v>
          </cell>
        </row>
        <row r="96">
          <cell r="I96">
            <v>30</v>
          </cell>
          <cell r="J96">
            <v>57</v>
          </cell>
          <cell r="K96">
            <v>13</v>
          </cell>
          <cell r="O96">
            <v>5.9</v>
          </cell>
        </row>
        <row r="97">
          <cell r="I97">
            <v>31</v>
          </cell>
          <cell r="J97">
            <v>53</v>
          </cell>
          <cell r="K97">
            <v>16</v>
          </cell>
          <cell r="O97">
            <v>12.7</v>
          </cell>
        </row>
        <row r="98">
          <cell r="I98">
            <v>31</v>
          </cell>
          <cell r="J98">
            <v>59</v>
          </cell>
          <cell r="K98">
            <v>10</v>
          </cell>
          <cell r="O98">
            <v>6.3</v>
          </cell>
        </row>
        <row r="99">
          <cell r="I99">
            <v>34</v>
          </cell>
          <cell r="J99">
            <v>55</v>
          </cell>
          <cell r="K99">
            <v>12</v>
          </cell>
          <cell r="O99">
            <v>5.3</v>
          </cell>
        </row>
        <row r="100">
          <cell r="I100">
            <v>30</v>
          </cell>
          <cell r="J100">
            <v>44</v>
          </cell>
          <cell r="K100">
            <v>26</v>
          </cell>
          <cell r="O100">
            <v>30.9</v>
          </cell>
        </row>
        <row r="101">
          <cell r="I101">
            <v>31</v>
          </cell>
          <cell r="J101">
            <v>43</v>
          </cell>
          <cell r="K101">
            <v>25</v>
          </cell>
          <cell r="O101">
            <v>30.6</v>
          </cell>
        </row>
        <row r="102">
          <cell r="I102">
            <v>31</v>
          </cell>
          <cell r="J102">
            <v>46</v>
          </cell>
          <cell r="K102">
            <v>23</v>
          </cell>
          <cell r="O102">
            <v>13.3</v>
          </cell>
        </row>
        <row r="103">
          <cell r="I103">
            <v>31</v>
          </cell>
          <cell r="J103">
            <v>46</v>
          </cell>
          <cell r="K103">
            <v>23</v>
          </cell>
          <cell r="O103">
            <v>13.3</v>
          </cell>
        </row>
        <row r="104">
          <cell r="I104">
            <v>24</v>
          </cell>
          <cell r="J104">
            <v>42</v>
          </cell>
          <cell r="K104">
            <v>34</v>
          </cell>
          <cell r="O104">
            <v>11.6</v>
          </cell>
        </row>
        <row r="105">
          <cell r="I105">
            <v>25</v>
          </cell>
          <cell r="J105">
            <v>29</v>
          </cell>
          <cell r="K105">
            <v>46</v>
          </cell>
          <cell r="O105">
            <v>16.5</v>
          </cell>
        </row>
        <row r="106">
          <cell r="I106">
            <v>21</v>
          </cell>
          <cell r="J106">
            <v>56</v>
          </cell>
          <cell r="K106">
            <v>23</v>
          </cell>
          <cell r="O106">
            <v>30.5</v>
          </cell>
        </row>
        <row r="107">
          <cell r="I107">
            <v>15</v>
          </cell>
          <cell r="J107">
            <v>51</v>
          </cell>
          <cell r="K107">
            <v>34</v>
          </cell>
          <cell r="O107">
            <v>32.5</v>
          </cell>
        </row>
        <row r="108">
          <cell r="I108">
            <v>23</v>
          </cell>
          <cell r="J108">
            <v>43</v>
          </cell>
          <cell r="K108">
            <v>34</v>
          </cell>
          <cell r="O108">
            <v>22.8</v>
          </cell>
        </row>
        <row r="109">
          <cell r="I109">
            <v>29</v>
          </cell>
          <cell r="J109">
            <v>30</v>
          </cell>
          <cell r="K109">
            <v>40</v>
          </cell>
          <cell r="O109">
            <v>20</v>
          </cell>
        </row>
        <row r="110">
          <cell r="I110">
            <v>70</v>
          </cell>
          <cell r="J110">
            <v>22</v>
          </cell>
          <cell r="K110">
            <v>8</v>
          </cell>
          <cell r="O110">
            <v>10.1</v>
          </cell>
        </row>
        <row r="111">
          <cell r="I111">
            <v>27</v>
          </cell>
          <cell r="J111">
            <v>35</v>
          </cell>
          <cell r="K111">
            <v>38</v>
          </cell>
          <cell r="O111">
            <v>42</v>
          </cell>
        </row>
        <row r="112">
          <cell r="I112">
            <v>24</v>
          </cell>
          <cell r="J112">
            <v>45</v>
          </cell>
          <cell r="K112">
            <v>31</v>
          </cell>
          <cell r="O112">
            <v>25</v>
          </cell>
        </row>
        <row r="113">
          <cell r="I113">
            <v>24</v>
          </cell>
          <cell r="J113">
            <v>64</v>
          </cell>
          <cell r="K113">
            <v>12</v>
          </cell>
          <cell r="O113">
            <v>28</v>
          </cell>
        </row>
        <row r="114">
          <cell r="I114">
            <v>25</v>
          </cell>
          <cell r="J114">
            <v>36</v>
          </cell>
          <cell r="K114">
            <v>40</v>
          </cell>
          <cell r="O114">
            <v>10</v>
          </cell>
        </row>
        <row r="115">
          <cell r="I115">
            <v>26</v>
          </cell>
          <cell r="J115">
            <v>35</v>
          </cell>
          <cell r="K115">
            <v>39</v>
          </cell>
          <cell r="O115">
            <v>19</v>
          </cell>
        </row>
        <row r="116">
          <cell r="I116">
            <v>29</v>
          </cell>
          <cell r="J116">
            <v>32</v>
          </cell>
          <cell r="K116">
            <v>38</v>
          </cell>
          <cell r="O116">
            <v>9</v>
          </cell>
        </row>
        <row r="117">
          <cell r="I117">
            <v>24</v>
          </cell>
          <cell r="J117">
            <v>43</v>
          </cell>
          <cell r="K117">
            <v>33</v>
          </cell>
          <cell r="O117">
            <v>6</v>
          </cell>
        </row>
        <row r="118">
          <cell r="I118">
            <v>21</v>
          </cell>
          <cell r="J118">
            <v>38</v>
          </cell>
          <cell r="K118">
            <v>41</v>
          </cell>
          <cell r="O118">
            <v>29</v>
          </cell>
        </row>
        <row r="119">
          <cell r="I119">
            <v>24</v>
          </cell>
          <cell r="J119">
            <v>44</v>
          </cell>
          <cell r="K119">
            <v>32</v>
          </cell>
          <cell r="O119">
            <v>21</v>
          </cell>
        </row>
        <row r="120">
          <cell r="I120">
            <v>21</v>
          </cell>
          <cell r="J120">
            <v>48</v>
          </cell>
          <cell r="K120">
            <v>31</v>
          </cell>
          <cell r="O120">
            <v>26</v>
          </cell>
        </row>
        <row r="121">
          <cell r="I121">
            <v>25</v>
          </cell>
          <cell r="J121">
            <v>43</v>
          </cell>
          <cell r="K121">
            <v>32</v>
          </cell>
          <cell r="O121">
            <v>21</v>
          </cell>
        </row>
        <row r="122">
          <cell r="I122">
            <v>18</v>
          </cell>
          <cell r="J122">
            <v>45</v>
          </cell>
          <cell r="K122">
            <v>37</v>
          </cell>
          <cell r="O122">
            <v>19.5</v>
          </cell>
        </row>
        <row r="123">
          <cell r="I123">
            <v>35</v>
          </cell>
          <cell r="J123">
            <v>37</v>
          </cell>
          <cell r="K123">
            <v>28</v>
          </cell>
          <cell r="O123">
            <v>7.5</v>
          </cell>
        </row>
        <row r="124">
          <cell r="I124">
            <v>28</v>
          </cell>
          <cell r="J124">
            <v>50</v>
          </cell>
          <cell r="K124">
            <v>22</v>
          </cell>
          <cell r="O124">
            <v>21</v>
          </cell>
        </row>
        <row r="125">
          <cell r="I125">
            <v>28</v>
          </cell>
          <cell r="J125">
            <v>50</v>
          </cell>
          <cell r="K125">
            <v>22</v>
          </cell>
          <cell r="O125">
            <v>9.5</v>
          </cell>
        </row>
        <row r="126">
          <cell r="I126">
            <v>23</v>
          </cell>
          <cell r="J126">
            <v>41</v>
          </cell>
          <cell r="K126">
            <v>36</v>
          </cell>
          <cell r="O126">
            <v>19</v>
          </cell>
        </row>
        <row r="127">
          <cell r="I127">
            <v>23</v>
          </cell>
          <cell r="J127">
            <v>42</v>
          </cell>
          <cell r="K127">
            <v>35</v>
          </cell>
          <cell r="O127">
            <v>20</v>
          </cell>
        </row>
        <row r="128">
          <cell r="I128">
            <v>32</v>
          </cell>
          <cell r="J128">
            <v>26</v>
          </cell>
          <cell r="K128">
            <v>42</v>
          </cell>
          <cell r="O128">
            <v>12</v>
          </cell>
        </row>
        <row r="129">
          <cell r="I129">
            <v>60</v>
          </cell>
          <cell r="J129">
            <v>36</v>
          </cell>
          <cell r="K129">
            <v>4</v>
          </cell>
          <cell r="O129">
            <v>11</v>
          </cell>
        </row>
        <row r="130">
          <cell r="I130">
            <v>41</v>
          </cell>
          <cell r="J130">
            <v>54</v>
          </cell>
          <cell r="K130">
            <v>5</v>
          </cell>
          <cell r="O130">
            <v>16.399999999999999</v>
          </cell>
        </row>
        <row r="131">
          <cell r="I131">
            <v>32</v>
          </cell>
          <cell r="J131">
            <v>44</v>
          </cell>
          <cell r="K131">
            <v>24</v>
          </cell>
          <cell r="O131">
            <v>10.7</v>
          </cell>
        </row>
        <row r="132">
          <cell r="I132">
            <v>36</v>
          </cell>
          <cell r="J132">
            <v>49</v>
          </cell>
          <cell r="K132">
            <v>15</v>
          </cell>
          <cell r="O132">
            <v>16.2</v>
          </cell>
        </row>
        <row r="133">
          <cell r="I133">
            <v>28</v>
          </cell>
          <cell r="J133">
            <v>57</v>
          </cell>
          <cell r="K133">
            <v>15</v>
          </cell>
          <cell r="O133">
            <v>25.3</v>
          </cell>
        </row>
        <row r="134">
          <cell r="I134">
            <v>30</v>
          </cell>
          <cell r="J134">
            <v>53</v>
          </cell>
          <cell r="K134">
            <v>17</v>
          </cell>
          <cell r="O134">
            <v>37</v>
          </cell>
        </row>
        <row r="135">
          <cell r="I135">
            <v>25</v>
          </cell>
          <cell r="J135">
            <v>67</v>
          </cell>
          <cell r="K135">
            <v>8</v>
          </cell>
          <cell r="O135">
            <v>25</v>
          </cell>
        </row>
        <row r="136">
          <cell r="I136">
            <v>22</v>
          </cell>
          <cell r="J136">
            <v>38</v>
          </cell>
          <cell r="K136">
            <v>41</v>
          </cell>
          <cell r="O136">
            <v>11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asford"/>
      <sheetName val="Banner"/>
    </sheetNames>
    <sheetDataSet>
      <sheetData sheetId="0">
        <row r="2">
          <cell r="I2">
            <v>25</v>
          </cell>
          <cell r="J2">
            <v>50</v>
          </cell>
          <cell r="K2">
            <v>25</v>
          </cell>
          <cell r="O2">
            <v>13.5</v>
          </cell>
        </row>
        <row r="3">
          <cell r="I3">
            <v>25</v>
          </cell>
          <cell r="J3">
            <v>50</v>
          </cell>
          <cell r="K3">
            <v>25</v>
          </cell>
          <cell r="O3">
            <v>13.3</v>
          </cell>
        </row>
        <row r="4">
          <cell r="I4">
            <v>28</v>
          </cell>
          <cell r="J4">
            <v>48</v>
          </cell>
          <cell r="K4">
            <v>23</v>
          </cell>
          <cell r="O4">
            <v>9.9</v>
          </cell>
        </row>
        <row r="5">
          <cell r="I5">
            <v>22</v>
          </cell>
          <cell r="J5">
            <v>44</v>
          </cell>
          <cell r="K5">
            <v>34</v>
          </cell>
          <cell r="O5">
            <v>15.9</v>
          </cell>
        </row>
        <row r="6">
          <cell r="I6">
            <v>22</v>
          </cell>
          <cell r="J6">
            <v>45</v>
          </cell>
          <cell r="K6">
            <v>33</v>
          </cell>
          <cell r="O6">
            <v>16.399999999999999</v>
          </cell>
        </row>
        <row r="7">
          <cell r="I7">
            <v>24</v>
          </cell>
          <cell r="J7">
            <v>27</v>
          </cell>
          <cell r="K7">
            <v>49</v>
          </cell>
        </row>
        <row r="8">
          <cell r="I8">
            <v>33</v>
          </cell>
          <cell r="J8">
            <v>29</v>
          </cell>
          <cell r="K8">
            <v>38</v>
          </cell>
        </row>
        <row r="9">
          <cell r="I9">
            <v>23</v>
          </cell>
          <cell r="J9">
            <v>38</v>
          </cell>
          <cell r="K9">
            <v>39</v>
          </cell>
        </row>
        <row r="10">
          <cell r="I10">
            <v>27</v>
          </cell>
          <cell r="J10">
            <v>39</v>
          </cell>
          <cell r="K10">
            <v>34</v>
          </cell>
        </row>
        <row r="11">
          <cell r="I11">
            <v>27</v>
          </cell>
          <cell r="J11">
            <v>40</v>
          </cell>
          <cell r="K11">
            <v>33</v>
          </cell>
        </row>
        <row r="12">
          <cell r="I12">
            <v>27</v>
          </cell>
          <cell r="J12">
            <v>42</v>
          </cell>
          <cell r="K12">
            <v>31</v>
          </cell>
        </row>
        <row r="13">
          <cell r="I13">
            <v>15</v>
          </cell>
          <cell r="J13">
            <v>25</v>
          </cell>
          <cell r="K13">
            <v>60</v>
          </cell>
        </row>
        <row r="14">
          <cell r="I14">
            <v>19</v>
          </cell>
          <cell r="J14">
            <v>27</v>
          </cell>
          <cell r="K14">
            <v>54</v>
          </cell>
        </row>
        <row r="15">
          <cell r="I15">
            <v>24</v>
          </cell>
          <cell r="J15">
            <v>35</v>
          </cell>
          <cell r="K15">
            <v>41</v>
          </cell>
        </row>
        <row r="16">
          <cell r="I16">
            <v>26</v>
          </cell>
          <cell r="J16">
            <v>41</v>
          </cell>
          <cell r="K16">
            <v>33</v>
          </cell>
        </row>
        <row r="17">
          <cell r="I17">
            <v>17</v>
          </cell>
          <cell r="J17">
            <v>34</v>
          </cell>
          <cell r="K17">
            <v>49</v>
          </cell>
        </row>
        <row r="18">
          <cell r="I18">
            <v>22</v>
          </cell>
          <cell r="J18">
            <v>36</v>
          </cell>
          <cell r="K18">
            <v>41</v>
          </cell>
        </row>
        <row r="19">
          <cell r="I19">
            <v>22</v>
          </cell>
          <cell r="J19">
            <v>37</v>
          </cell>
          <cell r="K19">
            <v>41</v>
          </cell>
        </row>
        <row r="20">
          <cell r="I20">
            <v>23</v>
          </cell>
          <cell r="J20">
            <v>35</v>
          </cell>
          <cell r="K20">
            <v>42</v>
          </cell>
        </row>
        <row r="21">
          <cell r="I21">
            <v>41</v>
          </cell>
          <cell r="J21">
            <v>36</v>
          </cell>
          <cell r="K21">
            <v>24</v>
          </cell>
        </row>
        <row r="22">
          <cell r="I22">
            <v>29</v>
          </cell>
          <cell r="J22">
            <v>40</v>
          </cell>
          <cell r="K22">
            <v>32</v>
          </cell>
          <cell r="O22">
            <v>9.5</v>
          </cell>
        </row>
        <row r="23">
          <cell r="I23">
            <v>21</v>
          </cell>
          <cell r="J23">
            <v>39</v>
          </cell>
          <cell r="K23">
            <v>40</v>
          </cell>
          <cell r="O23">
            <v>19.100000000000001</v>
          </cell>
        </row>
        <row r="24">
          <cell r="I24">
            <v>19</v>
          </cell>
          <cell r="J24">
            <v>39</v>
          </cell>
          <cell r="K24">
            <v>42</v>
          </cell>
          <cell r="O24">
            <v>18.100000000000001</v>
          </cell>
        </row>
        <row r="25">
          <cell r="I25">
            <v>20</v>
          </cell>
          <cell r="J25">
            <v>39</v>
          </cell>
          <cell r="K25">
            <v>42</v>
          </cell>
          <cell r="O25">
            <v>21.5</v>
          </cell>
        </row>
        <row r="26">
          <cell r="I26">
            <v>19</v>
          </cell>
          <cell r="J26">
            <v>36</v>
          </cell>
          <cell r="K26">
            <v>45</v>
          </cell>
          <cell r="O26">
            <v>18.399999999999999</v>
          </cell>
        </row>
        <row r="27">
          <cell r="I27">
            <v>22</v>
          </cell>
          <cell r="J27">
            <v>43</v>
          </cell>
          <cell r="K27">
            <v>35</v>
          </cell>
          <cell r="O27">
            <v>11.6</v>
          </cell>
        </row>
        <row r="28">
          <cell r="I28">
            <v>20</v>
          </cell>
          <cell r="J28">
            <v>40</v>
          </cell>
          <cell r="K28">
            <v>40</v>
          </cell>
          <cell r="O28">
            <v>20.2</v>
          </cell>
        </row>
        <row r="29">
          <cell r="I29">
            <v>20</v>
          </cell>
          <cell r="J29">
            <v>41</v>
          </cell>
          <cell r="K29">
            <v>39</v>
          </cell>
          <cell r="O29">
            <v>20.9</v>
          </cell>
        </row>
        <row r="30">
          <cell r="I30">
            <v>24</v>
          </cell>
          <cell r="J30">
            <v>32</v>
          </cell>
          <cell r="K30">
            <v>45</v>
          </cell>
          <cell r="O30">
            <v>18.2</v>
          </cell>
        </row>
        <row r="31">
          <cell r="I31">
            <v>24</v>
          </cell>
          <cell r="J31">
            <v>50</v>
          </cell>
          <cell r="K31">
            <v>27</v>
          </cell>
        </row>
        <row r="32">
          <cell r="I32">
            <v>17</v>
          </cell>
          <cell r="J32">
            <v>39</v>
          </cell>
          <cell r="K32">
            <v>44</v>
          </cell>
        </row>
        <row r="33">
          <cell r="I33">
            <v>19</v>
          </cell>
          <cell r="J33">
            <v>36</v>
          </cell>
          <cell r="K33">
            <v>44</v>
          </cell>
        </row>
        <row r="34">
          <cell r="I34">
            <v>43</v>
          </cell>
          <cell r="J34">
            <v>41</v>
          </cell>
          <cell r="K34">
            <v>16</v>
          </cell>
        </row>
        <row r="35">
          <cell r="I35">
            <v>41</v>
          </cell>
          <cell r="J35">
            <v>42</v>
          </cell>
          <cell r="K35">
            <v>16</v>
          </cell>
        </row>
        <row r="36">
          <cell r="I36">
            <v>41</v>
          </cell>
          <cell r="J36">
            <v>42</v>
          </cell>
          <cell r="K36">
            <v>16</v>
          </cell>
        </row>
        <row r="37">
          <cell r="I37">
            <v>41</v>
          </cell>
          <cell r="J37">
            <v>44</v>
          </cell>
          <cell r="K37">
            <v>16</v>
          </cell>
        </row>
        <row r="38">
          <cell r="I38">
            <v>26</v>
          </cell>
          <cell r="J38">
            <v>65</v>
          </cell>
          <cell r="K38">
            <v>10</v>
          </cell>
          <cell r="O38">
            <v>2</v>
          </cell>
        </row>
        <row r="39">
          <cell r="I39">
            <v>30</v>
          </cell>
          <cell r="J39">
            <v>44</v>
          </cell>
          <cell r="K39">
            <v>26</v>
          </cell>
          <cell r="O39">
            <v>9.4</v>
          </cell>
        </row>
        <row r="40">
          <cell r="I40">
            <v>31</v>
          </cell>
          <cell r="J40">
            <v>43</v>
          </cell>
          <cell r="K40">
            <v>25</v>
          </cell>
          <cell r="O40">
            <v>10.3</v>
          </cell>
        </row>
        <row r="41">
          <cell r="I41">
            <v>31</v>
          </cell>
          <cell r="J41">
            <v>46</v>
          </cell>
          <cell r="K41">
            <v>23</v>
          </cell>
          <cell r="O41">
            <v>9.8000000000000007</v>
          </cell>
        </row>
        <row r="42">
          <cell r="I42">
            <v>31</v>
          </cell>
          <cell r="J42">
            <v>46</v>
          </cell>
          <cell r="K42">
            <v>23</v>
          </cell>
          <cell r="O42">
            <v>9.8000000000000007</v>
          </cell>
        </row>
        <row r="43">
          <cell r="I43">
            <v>24</v>
          </cell>
          <cell r="J43">
            <v>42</v>
          </cell>
          <cell r="K43">
            <v>34</v>
          </cell>
          <cell r="O43">
            <v>12.9</v>
          </cell>
        </row>
        <row r="44">
          <cell r="I44">
            <v>25</v>
          </cell>
          <cell r="J44">
            <v>29</v>
          </cell>
          <cell r="K44">
            <v>46</v>
          </cell>
          <cell r="O44">
            <v>10.6</v>
          </cell>
        </row>
        <row r="45">
          <cell r="I45">
            <v>21</v>
          </cell>
          <cell r="J45">
            <v>54</v>
          </cell>
          <cell r="K45">
            <v>25</v>
          </cell>
          <cell r="O45">
            <v>9</v>
          </cell>
        </row>
        <row r="46">
          <cell r="I46">
            <v>21</v>
          </cell>
          <cell r="J46">
            <v>55</v>
          </cell>
          <cell r="K46">
            <v>24</v>
          </cell>
          <cell r="O46">
            <v>8</v>
          </cell>
        </row>
        <row r="47">
          <cell r="I47">
            <v>21</v>
          </cell>
          <cell r="J47">
            <v>56</v>
          </cell>
          <cell r="K47">
            <v>23</v>
          </cell>
          <cell r="O47">
            <v>9</v>
          </cell>
        </row>
        <row r="48">
          <cell r="I48">
            <v>28</v>
          </cell>
          <cell r="J48">
            <v>46</v>
          </cell>
          <cell r="K48">
            <v>26</v>
          </cell>
          <cell r="O48">
            <v>7</v>
          </cell>
        </row>
        <row r="49">
          <cell r="I49">
            <v>18</v>
          </cell>
          <cell r="J49">
            <v>54</v>
          </cell>
          <cell r="K49">
            <v>28</v>
          </cell>
          <cell r="O49">
            <v>10</v>
          </cell>
        </row>
        <row r="50">
          <cell r="I50">
            <v>26</v>
          </cell>
          <cell r="J50">
            <v>60</v>
          </cell>
          <cell r="K50">
            <v>15</v>
          </cell>
          <cell r="O50">
            <v>7</v>
          </cell>
        </row>
        <row r="51">
          <cell r="I51">
            <v>16</v>
          </cell>
          <cell r="J51">
            <v>53</v>
          </cell>
          <cell r="K51">
            <v>31</v>
          </cell>
          <cell r="O51">
            <v>11</v>
          </cell>
        </row>
        <row r="52">
          <cell r="I52">
            <v>25</v>
          </cell>
          <cell r="J52">
            <v>57</v>
          </cell>
          <cell r="K52">
            <v>18</v>
          </cell>
          <cell r="O52">
            <v>4</v>
          </cell>
        </row>
        <row r="53">
          <cell r="I53">
            <v>19</v>
          </cell>
          <cell r="J53">
            <v>54</v>
          </cell>
          <cell r="K53">
            <v>27</v>
          </cell>
          <cell r="O53">
            <v>9</v>
          </cell>
        </row>
        <row r="54">
          <cell r="I54">
            <v>20</v>
          </cell>
          <cell r="J54">
            <v>61</v>
          </cell>
          <cell r="K54">
            <v>19</v>
          </cell>
          <cell r="O54">
            <v>7</v>
          </cell>
        </row>
        <row r="55">
          <cell r="I55">
            <v>15</v>
          </cell>
          <cell r="J55">
            <v>51</v>
          </cell>
          <cell r="K55">
            <v>34</v>
          </cell>
          <cell r="O55">
            <v>13</v>
          </cell>
        </row>
        <row r="56">
          <cell r="I56">
            <v>19</v>
          </cell>
          <cell r="J56">
            <v>53</v>
          </cell>
          <cell r="K56">
            <v>28</v>
          </cell>
          <cell r="O56">
            <v>10</v>
          </cell>
        </row>
        <row r="57">
          <cell r="I57">
            <v>22</v>
          </cell>
          <cell r="J57">
            <v>36</v>
          </cell>
          <cell r="K57">
            <v>42</v>
          </cell>
          <cell r="O57">
            <v>9</v>
          </cell>
        </row>
        <row r="58">
          <cell r="I58">
            <v>22</v>
          </cell>
          <cell r="J58">
            <v>58</v>
          </cell>
          <cell r="K58">
            <v>20</v>
          </cell>
          <cell r="O58">
            <v>8</v>
          </cell>
        </row>
        <row r="59">
          <cell r="I59">
            <v>27</v>
          </cell>
          <cell r="J59">
            <v>50</v>
          </cell>
          <cell r="K59">
            <v>23</v>
          </cell>
          <cell r="O59">
            <v>9</v>
          </cell>
        </row>
        <row r="60">
          <cell r="I60">
            <v>40</v>
          </cell>
          <cell r="J60">
            <v>55</v>
          </cell>
          <cell r="K60">
            <v>5</v>
          </cell>
          <cell r="O60">
            <v>0</v>
          </cell>
        </row>
        <row r="61">
          <cell r="I61">
            <v>29</v>
          </cell>
          <cell r="J61">
            <v>55</v>
          </cell>
          <cell r="K61">
            <v>16</v>
          </cell>
          <cell r="O61">
            <v>5.0999999999999996</v>
          </cell>
        </row>
        <row r="62">
          <cell r="I62">
            <v>23</v>
          </cell>
          <cell r="J62">
            <v>43</v>
          </cell>
          <cell r="K62">
            <v>34</v>
          </cell>
          <cell r="O62">
            <v>13.6</v>
          </cell>
        </row>
        <row r="63">
          <cell r="I63">
            <v>28</v>
          </cell>
          <cell r="J63">
            <v>44</v>
          </cell>
          <cell r="K63">
            <v>28</v>
          </cell>
          <cell r="O63">
            <v>7.5</v>
          </cell>
        </row>
        <row r="64">
          <cell r="I64">
            <v>18</v>
          </cell>
          <cell r="J64">
            <v>49</v>
          </cell>
          <cell r="K64">
            <v>33</v>
          </cell>
          <cell r="O64">
            <v>17.100000000000001</v>
          </cell>
        </row>
        <row r="65">
          <cell r="I65">
            <v>27</v>
          </cell>
          <cell r="J65">
            <v>40</v>
          </cell>
          <cell r="K65">
            <v>33</v>
          </cell>
          <cell r="O65">
            <v>8.4</v>
          </cell>
        </row>
        <row r="66">
          <cell r="I66">
            <v>25</v>
          </cell>
          <cell r="J66">
            <v>53</v>
          </cell>
          <cell r="K66">
            <v>22</v>
          </cell>
          <cell r="O66">
            <v>14.6</v>
          </cell>
        </row>
        <row r="67">
          <cell r="I67">
            <v>27</v>
          </cell>
          <cell r="J67">
            <v>52</v>
          </cell>
          <cell r="K67">
            <v>21</v>
          </cell>
          <cell r="O67">
            <v>7.9</v>
          </cell>
        </row>
        <row r="68">
          <cell r="I68">
            <v>31</v>
          </cell>
          <cell r="J68">
            <v>59</v>
          </cell>
          <cell r="K68">
            <v>10</v>
          </cell>
          <cell r="O68">
            <v>6.2</v>
          </cell>
        </row>
        <row r="69">
          <cell r="I69">
            <v>19</v>
          </cell>
          <cell r="J69">
            <v>47</v>
          </cell>
          <cell r="K69">
            <v>34</v>
          </cell>
        </row>
        <row r="70">
          <cell r="I70">
            <v>26</v>
          </cell>
          <cell r="J70">
            <v>49</v>
          </cell>
          <cell r="K70">
            <v>24</v>
          </cell>
        </row>
        <row r="71">
          <cell r="I71">
            <v>27</v>
          </cell>
          <cell r="J71">
            <v>35</v>
          </cell>
          <cell r="K71">
            <v>38</v>
          </cell>
        </row>
        <row r="72">
          <cell r="I72">
            <v>24</v>
          </cell>
          <cell r="J72">
            <v>45</v>
          </cell>
          <cell r="K72">
            <v>31</v>
          </cell>
        </row>
        <row r="73">
          <cell r="I73">
            <v>24</v>
          </cell>
          <cell r="J73">
            <v>64</v>
          </cell>
          <cell r="K73">
            <v>12</v>
          </cell>
        </row>
        <row r="74">
          <cell r="I74">
            <v>25</v>
          </cell>
          <cell r="J74">
            <v>36</v>
          </cell>
          <cell r="K74">
            <v>40</v>
          </cell>
        </row>
        <row r="75">
          <cell r="I75">
            <v>26</v>
          </cell>
          <cell r="J75">
            <v>45</v>
          </cell>
          <cell r="K75">
            <v>28</v>
          </cell>
        </row>
        <row r="76">
          <cell r="I76">
            <v>29</v>
          </cell>
          <cell r="J76">
            <v>32</v>
          </cell>
          <cell r="K76">
            <v>38</v>
          </cell>
        </row>
        <row r="77">
          <cell r="I77">
            <v>24</v>
          </cell>
          <cell r="J77">
            <v>43</v>
          </cell>
          <cell r="K77">
            <v>33</v>
          </cell>
          <cell r="O77">
            <v>3.8</v>
          </cell>
        </row>
        <row r="78">
          <cell r="I78">
            <v>21</v>
          </cell>
          <cell r="J78">
            <v>38</v>
          </cell>
          <cell r="K78">
            <v>41</v>
          </cell>
        </row>
        <row r="79">
          <cell r="I79">
            <v>24</v>
          </cell>
          <cell r="J79">
            <v>44</v>
          </cell>
          <cell r="K79">
            <v>32</v>
          </cell>
        </row>
        <row r="80">
          <cell r="I80">
            <v>21</v>
          </cell>
          <cell r="J80">
            <v>48</v>
          </cell>
          <cell r="K80">
            <v>31</v>
          </cell>
        </row>
        <row r="81">
          <cell r="I81">
            <v>25</v>
          </cell>
          <cell r="J81">
            <v>43</v>
          </cell>
          <cell r="K81">
            <v>32</v>
          </cell>
        </row>
        <row r="82">
          <cell r="I82">
            <v>18</v>
          </cell>
          <cell r="J82">
            <v>45</v>
          </cell>
          <cell r="K82">
            <v>37</v>
          </cell>
        </row>
        <row r="83">
          <cell r="I83">
            <v>25</v>
          </cell>
          <cell r="J83">
            <v>67</v>
          </cell>
          <cell r="K83">
            <v>8</v>
          </cell>
          <cell r="O83">
            <v>4.8</v>
          </cell>
        </row>
        <row r="84">
          <cell r="I84">
            <v>25</v>
          </cell>
          <cell r="J84">
            <v>44</v>
          </cell>
          <cell r="K84">
            <v>31</v>
          </cell>
        </row>
        <row r="85">
          <cell r="I85">
            <v>23</v>
          </cell>
          <cell r="J85">
            <v>45</v>
          </cell>
          <cell r="K85">
            <v>32</v>
          </cell>
        </row>
        <row r="86">
          <cell r="I86">
            <v>33</v>
          </cell>
          <cell r="J86">
            <v>51</v>
          </cell>
          <cell r="K86">
            <v>17</v>
          </cell>
          <cell r="O86">
            <v>3.9</v>
          </cell>
        </row>
        <row r="87">
          <cell r="I87">
            <v>34</v>
          </cell>
          <cell r="J87">
            <v>51</v>
          </cell>
          <cell r="K87">
            <v>15</v>
          </cell>
          <cell r="O87">
            <v>3.7</v>
          </cell>
        </row>
      </sheetData>
      <sheetData sheetId="1">
        <row r="2">
          <cell r="I2">
            <v>36</v>
          </cell>
          <cell r="J2">
            <v>37</v>
          </cell>
          <cell r="K2">
            <v>27</v>
          </cell>
        </row>
        <row r="3">
          <cell r="I3">
            <v>36</v>
          </cell>
          <cell r="J3">
            <v>39</v>
          </cell>
          <cell r="K3">
            <v>25</v>
          </cell>
        </row>
        <row r="4">
          <cell r="I4">
            <v>38</v>
          </cell>
          <cell r="J4">
            <v>36</v>
          </cell>
          <cell r="K4">
            <v>26</v>
          </cell>
        </row>
        <row r="5">
          <cell r="I5">
            <v>38</v>
          </cell>
          <cell r="J5">
            <v>37</v>
          </cell>
          <cell r="K5">
            <v>24</v>
          </cell>
        </row>
        <row r="6">
          <cell r="I6">
            <v>38</v>
          </cell>
          <cell r="J6">
            <v>37</v>
          </cell>
          <cell r="K6">
            <v>25</v>
          </cell>
        </row>
        <row r="7">
          <cell r="I7">
            <v>35</v>
          </cell>
          <cell r="J7">
            <v>58</v>
          </cell>
          <cell r="K7">
            <v>7</v>
          </cell>
        </row>
        <row r="8">
          <cell r="I8">
            <v>40</v>
          </cell>
          <cell r="J8">
            <v>50</v>
          </cell>
          <cell r="K8">
            <v>10</v>
          </cell>
        </row>
        <row r="9">
          <cell r="I9">
            <v>35</v>
          </cell>
          <cell r="J9">
            <v>46</v>
          </cell>
          <cell r="K9">
            <v>19</v>
          </cell>
        </row>
        <row r="10">
          <cell r="I10">
            <v>52</v>
          </cell>
          <cell r="J10">
            <v>31</v>
          </cell>
          <cell r="K10">
            <v>17</v>
          </cell>
        </row>
        <row r="11">
          <cell r="I11">
            <v>41</v>
          </cell>
          <cell r="J11">
            <v>36</v>
          </cell>
          <cell r="K11">
            <v>24</v>
          </cell>
        </row>
        <row r="12">
          <cell r="I12">
            <v>33</v>
          </cell>
          <cell r="J12">
            <v>43</v>
          </cell>
          <cell r="K12">
            <v>23</v>
          </cell>
        </row>
        <row r="13">
          <cell r="I13">
            <v>35</v>
          </cell>
          <cell r="J13">
            <v>40</v>
          </cell>
          <cell r="K13">
            <v>25</v>
          </cell>
        </row>
        <row r="14">
          <cell r="I14">
            <v>37</v>
          </cell>
          <cell r="J14">
            <v>37</v>
          </cell>
          <cell r="K14">
            <v>26</v>
          </cell>
        </row>
        <row r="15">
          <cell r="I15">
            <v>36</v>
          </cell>
          <cell r="J15">
            <v>50</v>
          </cell>
          <cell r="K15">
            <v>14</v>
          </cell>
        </row>
        <row r="16">
          <cell r="I16">
            <v>37</v>
          </cell>
          <cell r="J16">
            <v>38</v>
          </cell>
          <cell r="K16">
            <v>25</v>
          </cell>
        </row>
        <row r="17">
          <cell r="I17">
            <v>36</v>
          </cell>
          <cell r="J17">
            <v>37</v>
          </cell>
          <cell r="K17">
            <v>26</v>
          </cell>
        </row>
        <row r="18">
          <cell r="I18">
            <v>38</v>
          </cell>
          <cell r="J18">
            <v>38</v>
          </cell>
          <cell r="K18">
            <v>24</v>
          </cell>
        </row>
        <row r="19">
          <cell r="I19">
            <v>33</v>
          </cell>
          <cell r="J19">
            <v>39</v>
          </cell>
          <cell r="K19">
            <v>28</v>
          </cell>
          <cell r="O19">
            <v>9.1999999999999993</v>
          </cell>
        </row>
        <row r="20">
          <cell r="I20">
            <v>23</v>
          </cell>
          <cell r="J20">
            <v>51</v>
          </cell>
          <cell r="K20">
            <v>26</v>
          </cell>
        </row>
        <row r="21">
          <cell r="I21">
            <v>49</v>
          </cell>
          <cell r="J21">
            <v>36</v>
          </cell>
          <cell r="K21">
            <v>15</v>
          </cell>
        </row>
        <row r="22">
          <cell r="I22">
            <v>28</v>
          </cell>
          <cell r="J22">
            <v>54</v>
          </cell>
          <cell r="K22">
            <v>18</v>
          </cell>
          <cell r="O22">
            <v>5</v>
          </cell>
        </row>
        <row r="23">
          <cell r="I23">
            <v>30</v>
          </cell>
          <cell r="J23">
            <v>57</v>
          </cell>
          <cell r="K23">
            <v>13</v>
          </cell>
          <cell r="O23">
            <v>5.5</v>
          </cell>
        </row>
        <row r="24">
          <cell r="I24">
            <v>45</v>
          </cell>
          <cell r="J24">
            <v>44</v>
          </cell>
          <cell r="K24">
            <v>11</v>
          </cell>
          <cell r="O24">
            <v>4.3</v>
          </cell>
        </row>
        <row r="25">
          <cell r="I25">
            <v>50</v>
          </cell>
          <cell r="J25">
            <v>39</v>
          </cell>
          <cell r="K25">
            <v>11</v>
          </cell>
          <cell r="O25">
            <v>0</v>
          </cell>
        </row>
        <row r="26">
          <cell r="I26">
            <v>28</v>
          </cell>
          <cell r="J26">
            <v>47</v>
          </cell>
          <cell r="K26">
            <v>25</v>
          </cell>
        </row>
        <row r="27">
          <cell r="I27">
            <v>24</v>
          </cell>
          <cell r="J27">
            <v>53</v>
          </cell>
          <cell r="K27">
            <v>23</v>
          </cell>
        </row>
        <row r="28">
          <cell r="I28">
            <v>24</v>
          </cell>
          <cell r="J28">
            <v>55</v>
          </cell>
          <cell r="K28">
            <v>20</v>
          </cell>
        </row>
        <row r="29">
          <cell r="I29">
            <v>24</v>
          </cell>
          <cell r="J29">
            <v>54</v>
          </cell>
          <cell r="K29">
            <v>22</v>
          </cell>
        </row>
        <row r="30">
          <cell r="I30">
            <v>25</v>
          </cell>
          <cell r="J30">
            <v>66</v>
          </cell>
          <cell r="K30">
            <v>9</v>
          </cell>
        </row>
        <row r="31">
          <cell r="I31">
            <v>27</v>
          </cell>
          <cell r="J31">
            <v>55</v>
          </cell>
          <cell r="K31">
            <v>18</v>
          </cell>
        </row>
        <row r="32">
          <cell r="I32">
            <v>38</v>
          </cell>
          <cell r="J32">
            <v>43</v>
          </cell>
          <cell r="K32">
            <v>20</v>
          </cell>
        </row>
        <row r="33">
          <cell r="I33">
            <v>36</v>
          </cell>
          <cell r="J33">
            <v>41</v>
          </cell>
          <cell r="K33">
            <v>23</v>
          </cell>
        </row>
        <row r="34">
          <cell r="I34">
            <v>31</v>
          </cell>
          <cell r="J34">
            <v>46</v>
          </cell>
          <cell r="K34">
            <v>23</v>
          </cell>
        </row>
        <row r="35">
          <cell r="I35">
            <v>32</v>
          </cell>
          <cell r="J35">
            <v>46</v>
          </cell>
          <cell r="K35">
            <v>21</v>
          </cell>
        </row>
        <row r="36">
          <cell r="I36">
            <v>18</v>
          </cell>
          <cell r="J36">
            <v>57</v>
          </cell>
          <cell r="K36">
            <v>25</v>
          </cell>
        </row>
        <row r="37">
          <cell r="I37">
            <v>26</v>
          </cell>
          <cell r="J37">
            <v>55</v>
          </cell>
          <cell r="K37">
            <v>19</v>
          </cell>
        </row>
        <row r="38">
          <cell r="I38">
            <v>28</v>
          </cell>
          <cell r="J38">
            <v>51</v>
          </cell>
          <cell r="K38">
            <v>21</v>
          </cell>
        </row>
        <row r="39">
          <cell r="I39">
            <v>14</v>
          </cell>
          <cell r="J39">
            <v>27</v>
          </cell>
          <cell r="K39">
            <v>59</v>
          </cell>
        </row>
        <row r="40">
          <cell r="I40">
            <v>29</v>
          </cell>
          <cell r="J40">
            <v>30</v>
          </cell>
          <cell r="K40">
            <v>41</v>
          </cell>
        </row>
        <row r="41">
          <cell r="I41">
            <v>26</v>
          </cell>
          <cell r="J41">
            <v>52</v>
          </cell>
          <cell r="K41">
            <v>22</v>
          </cell>
        </row>
        <row r="42">
          <cell r="I42">
            <v>32</v>
          </cell>
          <cell r="J42">
            <v>45</v>
          </cell>
          <cell r="K42">
            <v>23</v>
          </cell>
        </row>
        <row r="43">
          <cell r="I43">
            <v>58</v>
          </cell>
          <cell r="J43">
            <v>36</v>
          </cell>
          <cell r="K43">
            <v>6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asford"/>
      <sheetName val="Banner"/>
    </sheetNames>
    <sheetDataSet>
      <sheetData sheetId="0">
        <row r="2">
          <cell r="I2">
            <v>15.9</v>
          </cell>
          <cell r="J2">
            <v>13.5</v>
          </cell>
          <cell r="K2">
            <v>2.2999999999999998</v>
          </cell>
          <cell r="N2">
            <v>41</v>
          </cell>
        </row>
        <row r="3">
          <cell r="I3">
            <v>16.8</v>
          </cell>
          <cell r="J3">
            <v>13.3</v>
          </cell>
          <cell r="K3">
            <v>3.5</v>
          </cell>
          <cell r="N3">
            <v>38</v>
          </cell>
        </row>
        <row r="4">
          <cell r="I4">
            <v>12.2</v>
          </cell>
          <cell r="J4">
            <v>9.9</v>
          </cell>
          <cell r="K4">
            <v>2.2000000000000002</v>
          </cell>
          <cell r="N4">
            <v>29</v>
          </cell>
        </row>
        <row r="5">
          <cell r="I5">
            <v>24.5</v>
          </cell>
          <cell r="J5">
            <v>15.9</v>
          </cell>
          <cell r="K5">
            <v>8.6</v>
          </cell>
          <cell r="N5">
            <v>59</v>
          </cell>
        </row>
        <row r="6">
          <cell r="I6">
            <v>25</v>
          </cell>
          <cell r="J6">
            <v>16.399999999999999</v>
          </cell>
          <cell r="K6">
            <v>8.6</v>
          </cell>
          <cell r="N6">
            <v>59</v>
          </cell>
        </row>
        <row r="7">
          <cell r="I7">
            <v>26.2</v>
          </cell>
          <cell r="N7">
            <v>57</v>
          </cell>
        </row>
        <row r="8">
          <cell r="I8">
            <v>21.4</v>
          </cell>
          <cell r="N8">
            <v>62</v>
          </cell>
        </row>
        <row r="9">
          <cell r="I9">
            <v>22.2</v>
          </cell>
          <cell r="N9">
            <v>61</v>
          </cell>
        </row>
        <row r="10">
          <cell r="I10">
            <v>22</v>
          </cell>
          <cell r="N10">
            <v>56</v>
          </cell>
        </row>
        <row r="11">
          <cell r="I11">
            <v>24.4</v>
          </cell>
          <cell r="N11">
            <v>56</v>
          </cell>
        </row>
        <row r="12">
          <cell r="I12">
            <v>28.7</v>
          </cell>
          <cell r="N12">
            <v>66</v>
          </cell>
        </row>
        <row r="13">
          <cell r="I13">
            <v>24.8</v>
          </cell>
          <cell r="N13">
            <v>60</v>
          </cell>
        </row>
        <row r="14">
          <cell r="I14">
            <v>28.5</v>
          </cell>
          <cell r="N14">
            <v>64</v>
          </cell>
        </row>
        <row r="15">
          <cell r="I15">
            <v>28.5</v>
          </cell>
          <cell r="N15">
            <v>64</v>
          </cell>
        </row>
        <row r="16">
          <cell r="I16">
            <v>0</v>
          </cell>
          <cell r="N16">
            <v>43</v>
          </cell>
        </row>
        <row r="17">
          <cell r="I17">
            <v>1.5</v>
          </cell>
          <cell r="N17">
            <v>32</v>
          </cell>
        </row>
        <row r="18">
          <cell r="I18">
            <v>11.5</v>
          </cell>
          <cell r="N18">
            <v>56</v>
          </cell>
        </row>
        <row r="19">
          <cell r="I19">
            <v>28.9</v>
          </cell>
          <cell r="N19">
            <v>68</v>
          </cell>
        </row>
        <row r="20">
          <cell r="I20">
            <v>29.1</v>
          </cell>
          <cell r="N20">
            <v>68</v>
          </cell>
        </row>
        <row r="21">
          <cell r="I21">
            <v>25.5</v>
          </cell>
          <cell r="J21">
            <v>22</v>
          </cell>
          <cell r="K21">
            <v>3.4</v>
          </cell>
          <cell r="N21">
            <v>65</v>
          </cell>
        </row>
        <row r="22">
          <cell r="I22">
            <v>26.5</v>
          </cell>
          <cell r="J22">
            <v>21.7</v>
          </cell>
          <cell r="K22">
            <v>4.7</v>
          </cell>
          <cell r="N22">
            <v>64</v>
          </cell>
        </row>
        <row r="23">
          <cell r="I23">
            <v>0.3</v>
          </cell>
          <cell r="N23">
            <v>48</v>
          </cell>
        </row>
        <row r="24">
          <cell r="I24">
            <v>6.6</v>
          </cell>
          <cell r="N24">
            <v>33</v>
          </cell>
        </row>
        <row r="25">
          <cell r="I25">
            <v>4.9000000000000004</v>
          </cell>
          <cell r="N25">
            <v>30</v>
          </cell>
        </row>
        <row r="26">
          <cell r="I26">
            <v>6.6</v>
          </cell>
          <cell r="N26">
            <v>33</v>
          </cell>
        </row>
        <row r="27">
          <cell r="I27">
            <v>11.2</v>
          </cell>
          <cell r="N27">
            <v>51</v>
          </cell>
        </row>
        <row r="28">
          <cell r="I28">
            <v>12.8</v>
          </cell>
          <cell r="N28">
            <v>55</v>
          </cell>
        </row>
        <row r="29">
          <cell r="I29">
            <v>4.7</v>
          </cell>
          <cell r="J29">
            <v>3.6</v>
          </cell>
          <cell r="K29">
            <v>1</v>
          </cell>
          <cell r="N29">
            <v>45</v>
          </cell>
        </row>
        <row r="30">
          <cell r="I30">
            <v>15.6</v>
          </cell>
          <cell r="J30">
            <v>6.2</v>
          </cell>
          <cell r="K30">
            <v>9.3000000000000007</v>
          </cell>
          <cell r="N30">
            <v>62</v>
          </cell>
        </row>
        <row r="31">
          <cell r="I31">
            <v>12</v>
          </cell>
          <cell r="J31">
            <v>7</v>
          </cell>
          <cell r="K31">
            <v>5</v>
          </cell>
          <cell r="N31">
            <v>55</v>
          </cell>
        </row>
        <row r="32">
          <cell r="I32">
            <v>8</v>
          </cell>
          <cell r="J32">
            <v>4.5999999999999996</v>
          </cell>
          <cell r="K32">
            <v>3.4</v>
          </cell>
          <cell r="N32">
            <v>54</v>
          </cell>
        </row>
        <row r="33">
          <cell r="I33">
            <v>3.1</v>
          </cell>
          <cell r="J33">
            <v>2</v>
          </cell>
          <cell r="K33">
            <v>1.1000000000000001</v>
          </cell>
          <cell r="N33">
            <v>33</v>
          </cell>
        </row>
        <row r="34">
          <cell r="I34">
            <v>16.5</v>
          </cell>
          <cell r="J34">
            <v>9.4</v>
          </cell>
          <cell r="K34">
            <v>7.1</v>
          </cell>
          <cell r="N34">
            <v>54</v>
          </cell>
        </row>
        <row r="35">
          <cell r="I35">
            <v>17.3</v>
          </cell>
          <cell r="J35">
            <v>10.3</v>
          </cell>
          <cell r="K35">
            <v>7</v>
          </cell>
          <cell r="N35">
            <v>47</v>
          </cell>
        </row>
        <row r="36">
          <cell r="I36">
            <v>14.2</v>
          </cell>
          <cell r="J36">
            <v>9.8000000000000007</v>
          </cell>
          <cell r="K36">
            <v>4.4000000000000004</v>
          </cell>
          <cell r="N36">
            <v>46</v>
          </cell>
        </row>
        <row r="37">
          <cell r="I37">
            <v>14.2</v>
          </cell>
          <cell r="J37">
            <v>9.8000000000000007</v>
          </cell>
          <cell r="K37">
            <v>4.4000000000000004</v>
          </cell>
          <cell r="N37">
            <v>46</v>
          </cell>
        </row>
        <row r="38">
          <cell r="I38">
            <v>28.6</v>
          </cell>
          <cell r="J38">
            <v>12.9</v>
          </cell>
          <cell r="K38">
            <v>15.7</v>
          </cell>
          <cell r="N38">
            <v>63</v>
          </cell>
        </row>
        <row r="39">
          <cell r="I39">
            <v>16.100000000000001</v>
          </cell>
          <cell r="J39">
            <v>10.6</v>
          </cell>
          <cell r="K39">
            <v>5.4</v>
          </cell>
          <cell r="N39">
            <v>33</v>
          </cell>
        </row>
        <row r="40">
          <cell r="I40">
            <v>12</v>
          </cell>
          <cell r="J40">
            <v>8</v>
          </cell>
          <cell r="K40">
            <v>3</v>
          </cell>
          <cell r="N40">
            <v>44</v>
          </cell>
        </row>
        <row r="41">
          <cell r="I41">
            <v>14</v>
          </cell>
          <cell r="J41">
            <v>9</v>
          </cell>
          <cell r="K41">
            <v>5</v>
          </cell>
          <cell r="N41">
            <v>44</v>
          </cell>
        </row>
        <row r="42">
          <cell r="I42">
            <v>11</v>
          </cell>
          <cell r="J42">
            <v>7</v>
          </cell>
          <cell r="K42">
            <v>3</v>
          </cell>
          <cell r="N42">
            <v>33</v>
          </cell>
        </row>
        <row r="43">
          <cell r="I43">
            <v>13</v>
          </cell>
          <cell r="J43">
            <v>9</v>
          </cell>
          <cell r="K43">
            <v>3</v>
          </cell>
          <cell r="N43">
            <v>38</v>
          </cell>
        </row>
        <row r="44">
          <cell r="I44">
            <v>13</v>
          </cell>
          <cell r="J44">
            <v>7</v>
          </cell>
          <cell r="K44">
            <v>6</v>
          </cell>
          <cell r="N44">
            <v>48</v>
          </cell>
        </row>
        <row r="45">
          <cell r="I45">
            <v>16</v>
          </cell>
          <cell r="J45">
            <v>10</v>
          </cell>
          <cell r="K45">
            <v>6</v>
          </cell>
          <cell r="N45">
            <v>49</v>
          </cell>
        </row>
        <row r="46">
          <cell r="I46">
            <v>7</v>
          </cell>
          <cell r="J46">
            <v>4</v>
          </cell>
          <cell r="K46">
            <v>3</v>
          </cell>
          <cell r="N46">
            <v>40</v>
          </cell>
        </row>
        <row r="47">
          <cell r="I47">
            <v>19</v>
          </cell>
          <cell r="J47">
            <v>11</v>
          </cell>
          <cell r="K47">
            <v>8</v>
          </cell>
          <cell r="N47">
            <v>48</v>
          </cell>
        </row>
        <row r="48">
          <cell r="I48">
            <v>12</v>
          </cell>
          <cell r="J48">
            <v>7</v>
          </cell>
          <cell r="K48">
            <v>5</v>
          </cell>
          <cell r="N48">
            <v>47</v>
          </cell>
        </row>
        <row r="49">
          <cell r="I49">
            <v>13</v>
          </cell>
          <cell r="J49">
            <v>9</v>
          </cell>
          <cell r="K49">
            <v>5</v>
          </cell>
          <cell r="N49">
            <v>45</v>
          </cell>
        </row>
        <row r="50">
          <cell r="I50">
            <v>10</v>
          </cell>
          <cell r="J50">
            <v>8</v>
          </cell>
          <cell r="K50">
            <v>3</v>
          </cell>
          <cell r="N50">
            <v>41</v>
          </cell>
        </row>
        <row r="51">
          <cell r="I51">
            <v>14</v>
          </cell>
          <cell r="J51">
            <v>9</v>
          </cell>
          <cell r="K51">
            <v>5</v>
          </cell>
          <cell r="N51">
            <v>51</v>
          </cell>
        </row>
        <row r="52">
          <cell r="I52">
            <v>15</v>
          </cell>
          <cell r="J52">
            <v>10</v>
          </cell>
          <cell r="K52">
            <v>5</v>
          </cell>
          <cell r="N52">
            <v>47</v>
          </cell>
        </row>
        <row r="53">
          <cell r="I53">
            <v>19</v>
          </cell>
          <cell r="J53">
            <v>9</v>
          </cell>
          <cell r="K53">
            <v>10</v>
          </cell>
          <cell r="N53">
            <v>46</v>
          </cell>
        </row>
        <row r="54">
          <cell r="I54">
            <v>20</v>
          </cell>
          <cell r="J54">
            <v>13</v>
          </cell>
          <cell r="K54">
            <v>7</v>
          </cell>
          <cell r="N54">
            <v>49</v>
          </cell>
        </row>
        <row r="55">
          <cell r="I55">
            <v>6.7</v>
          </cell>
          <cell r="J55">
            <v>5.0999999999999996</v>
          </cell>
          <cell r="K55">
            <v>1.6</v>
          </cell>
          <cell r="N55">
            <v>42</v>
          </cell>
        </row>
        <row r="56">
          <cell r="I56">
            <v>12.5</v>
          </cell>
          <cell r="J56">
            <v>7.5</v>
          </cell>
          <cell r="K56">
            <v>5</v>
          </cell>
          <cell r="N56">
            <v>54</v>
          </cell>
        </row>
        <row r="57">
          <cell r="I57">
            <v>19</v>
          </cell>
          <cell r="J57">
            <v>13.6</v>
          </cell>
          <cell r="K57">
            <v>5.4</v>
          </cell>
          <cell r="N57">
            <v>50</v>
          </cell>
        </row>
        <row r="58">
          <cell r="I58">
            <v>0</v>
          </cell>
          <cell r="J58">
            <v>0</v>
          </cell>
          <cell r="K58">
            <v>0</v>
          </cell>
          <cell r="N58">
            <v>31</v>
          </cell>
        </row>
        <row r="59">
          <cell r="I59">
            <v>18</v>
          </cell>
          <cell r="J59">
            <v>14.6</v>
          </cell>
          <cell r="K59">
            <v>3.4</v>
          </cell>
          <cell r="N59">
            <v>60</v>
          </cell>
        </row>
        <row r="60">
          <cell r="I60">
            <v>9.3000000000000007</v>
          </cell>
          <cell r="J60">
            <v>7.9</v>
          </cell>
          <cell r="K60">
            <v>1.4</v>
          </cell>
          <cell r="N60">
            <v>44</v>
          </cell>
        </row>
        <row r="61">
          <cell r="I61">
            <v>8.3000000000000007</v>
          </cell>
          <cell r="J61">
            <v>6.2</v>
          </cell>
          <cell r="K61">
            <v>2.1</v>
          </cell>
          <cell r="N61">
            <v>51</v>
          </cell>
        </row>
        <row r="62">
          <cell r="I62">
            <v>19.8</v>
          </cell>
          <cell r="N62">
            <v>49</v>
          </cell>
        </row>
        <row r="63">
          <cell r="I63">
            <v>6.7</v>
          </cell>
          <cell r="N63">
            <v>59</v>
          </cell>
        </row>
        <row r="64">
          <cell r="I64">
            <v>0.5</v>
          </cell>
          <cell r="N64">
            <v>48</v>
          </cell>
        </row>
        <row r="65">
          <cell r="I65">
            <v>13.7</v>
          </cell>
          <cell r="N65">
            <v>43</v>
          </cell>
        </row>
        <row r="66">
          <cell r="I66">
            <v>10.3</v>
          </cell>
          <cell r="N66">
            <v>29</v>
          </cell>
        </row>
        <row r="67">
          <cell r="I67">
            <v>13.6</v>
          </cell>
          <cell r="N67">
            <v>46</v>
          </cell>
        </row>
        <row r="68">
          <cell r="I68">
            <v>20.7</v>
          </cell>
          <cell r="N68">
            <v>55</v>
          </cell>
        </row>
        <row r="69">
          <cell r="I69">
            <v>5.7</v>
          </cell>
          <cell r="J69">
            <v>3.8</v>
          </cell>
          <cell r="K69">
            <v>1.9</v>
          </cell>
          <cell r="N69">
            <v>62</v>
          </cell>
        </row>
        <row r="70">
          <cell r="I70">
            <v>20.7</v>
          </cell>
          <cell r="N70">
            <v>55</v>
          </cell>
        </row>
        <row r="71">
          <cell r="I71">
            <v>14.4</v>
          </cell>
          <cell r="N71">
            <v>56</v>
          </cell>
        </row>
        <row r="72">
          <cell r="I72">
            <v>19.600000000000001</v>
          </cell>
          <cell r="N72">
            <v>60</v>
          </cell>
        </row>
        <row r="73">
          <cell r="I73">
            <v>15.4</v>
          </cell>
          <cell r="N73">
            <v>61</v>
          </cell>
        </row>
        <row r="74">
          <cell r="I74">
            <v>12.9</v>
          </cell>
          <cell r="N74">
            <v>51</v>
          </cell>
        </row>
        <row r="75">
          <cell r="I75">
            <v>14.5</v>
          </cell>
          <cell r="N75">
            <v>52</v>
          </cell>
        </row>
        <row r="76">
          <cell r="I76">
            <v>2.9</v>
          </cell>
          <cell r="N76">
            <v>34</v>
          </cell>
        </row>
        <row r="77">
          <cell r="I77">
            <v>3</v>
          </cell>
          <cell r="N77">
            <v>34</v>
          </cell>
        </row>
        <row r="78">
          <cell r="I78">
            <v>3.1</v>
          </cell>
          <cell r="N78">
            <v>34</v>
          </cell>
        </row>
        <row r="79">
          <cell r="I79">
            <v>4</v>
          </cell>
          <cell r="N79">
            <v>54</v>
          </cell>
        </row>
        <row r="80">
          <cell r="I80">
            <v>4.2</v>
          </cell>
          <cell r="N80">
            <v>48</v>
          </cell>
        </row>
        <row r="81">
          <cell r="I81">
            <v>0</v>
          </cell>
          <cell r="N81">
            <v>20</v>
          </cell>
        </row>
        <row r="82">
          <cell r="I82">
            <v>0</v>
          </cell>
          <cell r="N82">
            <v>27</v>
          </cell>
        </row>
        <row r="83">
          <cell r="I83">
            <v>0</v>
          </cell>
          <cell r="N83">
            <v>25</v>
          </cell>
        </row>
        <row r="84">
          <cell r="I84">
            <v>0</v>
          </cell>
          <cell r="N84">
            <v>30</v>
          </cell>
        </row>
        <row r="85">
          <cell r="I85">
            <v>0</v>
          </cell>
          <cell r="N85">
            <v>47</v>
          </cell>
        </row>
        <row r="86">
          <cell r="I86">
            <v>0</v>
          </cell>
          <cell r="N86">
            <v>55</v>
          </cell>
        </row>
        <row r="87">
          <cell r="I87">
            <v>0</v>
          </cell>
          <cell r="N87">
            <v>30</v>
          </cell>
        </row>
        <row r="88">
          <cell r="I88">
            <v>0</v>
          </cell>
          <cell r="N88">
            <v>34</v>
          </cell>
        </row>
        <row r="89">
          <cell r="I89">
            <v>0</v>
          </cell>
          <cell r="N89">
            <v>39</v>
          </cell>
        </row>
        <row r="90">
          <cell r="I90">
            <v>0</v>
          </cell>
          <cell r="N90">
            <v>45</v>
          </cell>
        </row>
        <row r="91">
          <cell r="I91">
            <v>0</v>
          </cell>
          <cell r="N91">
            <v>53</v>
          </cell>
        </row>
        <row r="92">
          <cell r="I92">
            <v>0</v>
          </cell>
          <cell r="N92">
            <v>57</v>
          </cell>
        </row>
        <row r="93">
          <cell r="I93">
            <v>9.1999999999999993</v>
          </cell>
          <cell r="N93">
            <v>67</v>
          </cell>
        </row>
        <row r="94">
          <cell r="I94">
            <v>33.5</v>
          </cell>
          <cell r="N94">
            <v>49</v>
          </cell>
        </row>
        <row r="95">
          <cell r="I95">
            <v>36.700000000000003</v>
          </cell>
          <cell r="N95">
            <v>67</v>
          </cell>
        </row>
        <row r="96">
          <cell r="I96">
            <v>0</v>
          </cell>
          <cell r="N96">
            <v>12</v>
          </cell>
        </row>
        <row r="97">
          <cell r="I97">
            <v>0</v>
          </cell>
          <cell r="N97">
            <v>24</v>
          </cell>
        </row>
        <row r="98">
          <cell r="I98">
            <v>35.799999999999997</v>
          </cell>
          <cell r="N98">
            <v>71</v>
          </cell>
        </row>
        <row r="99">
          <cell r="I99">
            <v>39.200000000000003</v>
          </cell>
          <cell r="N99">
            <v>67</v>
          </cell>
        </row>
        <row r="100">
          <cell r="I100">
            <v>20.2</v>
          </cell>
          <cell r="N100">
            <v>19</v>
          </cell>
        </row>
        <row r="101">
          <cell r="I101">
            <v>20.2</v>
          </cell>
          <cell r="N101">
            <v>19</v>
          </cell>
        </row>
        <row r="102">
          <cell r="I102">
            <v>0.3</v>
          </cell>
          <cell r="J102">
            <v>0.3</v>
          </cell>
          <cell r="K102">
            <v>0</v>
          </cell>
          <cell r="N102">
            <v>58</v>
          </cell>
        </row>
        <row r="103">
          <cell r="I103">
            <v>0.3</v>
          </cell>
          <cell r="J103">
            <v>0.3</v>
          </cell>
          <cell r="K103">
            <v>0</v>
          </cell>
          <cell r="N103">
            <v>58</v>
          </cell>
        </row>
        <row r="104">
          <cell r="I104">
            <v>12.6</v>
          </cell>
          <cell r="N104">
            <v>46</v>
          </cell>
        </row>
        <row r="105">
          <cell r="I105">
            <v>9.6999999999999993</v>
          </cell>
          <cell r="N105">
            <v>53</v>
          </cell>
        </row>
        <row r="106">
          <cell r="I106">
            <v>5.5</v>
          </cell>
          <cell r="J106">
            <v>3.9</v>
          </cell>
          <cell r="K106">
            <v>1.5</v>
          </cell>
          <cell r="N106">
            <v>37</v>
          </cell>
        </row>
        <row r="107">
          <cell r="I107">
            <v>4.8</v>
          </cell>
          <cell r="J107">
            <v>2.7</v>
          </cell>
          <cell r="K107">
            <v>2.1</v>
          </cell>
          <cell r="N107">
            <v>53</v>
          </cell>
        </row>
        <row r="108">
          <cell r="I108">
            <v>6.4</v>
          </cell>
          <cell r="J108">
            <v>3.7</v>
          </cell>
          <cell r="K108">
            <v>2.7</v>
          </cell>
          <cell r="N108">
            <v>47</v>
          </cell>
        </row>
      </sheetData>
      <sheetData sheetId="1">
        <row r="2">
          <cell r="I2">
            <v>10.4</v>
          </cell>
          <cell r="N2">
            <v>63</v>
          </cell>
        </row>
        <row r="3">
          <cell r="I3">
            <v>1.5</v>
          </cell>
          <cell r="N3">
            <v>32</v>
          </cell>
        </row>
        <row r="4">
          <cell r="I4">
            <v>0.8</v>
          </cell>
          <cell r="N4">
            <v>21</v>
          </cell>
        </row>
        <row r="5">
          <cell r="I5">
            <v>6.7</v>
          </cell>
          <cell r="N5">
            <v>41</v>
          </cell>
        </row>
        <row r="6">
          <cell r="I6">
            <v>11.2</v>
          </cell>
          <cell r="N6">
            <v>42</v>
          </cell>
        </row>
        <row r="7">
          <cell r="I7">
            <v>11.8</v>
          </cell>
          <cell r="N7">
            <v>42</v>
          </cell>
        </row>
        <row r="8">
          <cell r="I8">
            <v>11.8</v>
          </cell>
          <cell r="N8">
            <v>47</v>
          </cell>
        </row>
        <row r="9">
          <cell r="I9">
            <v>12.7</v>
          </cell>
          <cell r="N9">
            <v>42</v>
          </cell>
        </row>
        <row r="10">
          <cell r="I10">
            <v>2.5</v>
          </cell>
          <cell r="N10">
            <v>36</v>
          </cell>
        </row>
        <row r="11">
          <cell r="I11">
            <v>12.4</v>
          </cell>
          <cell r="N11">
            <v>49</v>
          </cell>
        </row>
        <row r="12">
          <cell r="I12">
            <v>13.5</v>
          </cell>
          <cell r="N12">
            <v>46</v>
          </cell>
        </row>
        <row r="13">
          <cell r="I13">
            <v>14.2</v>
          </cell>
          <cell r="N13">
            <v>52</v>
          </cell>
        </row>
        <row r="14">
          <cell r="I14">
            <v>15.1</v>
          </cell>
          <cell r="N14">
            <v>57</v>
          </cell>
        </row>
        <row r="15">
          <cell r="I15">
            <v>18.100000000000001</v>
          </cell>
          <cell r="N15">
            <v>48</v>
          </cell>
        </row>
        <row r="16">
          <cell r="I16">
            <v>13.9</v>
          </cell>
          <cell r="N16">
            <v>45</v>
          </cell>
        </row>
        <row r="17">
          <cell r="I17">
            <v>11.6</v>
          </cell>
          <cell r="N17">
            <v>41</v>
          </cell>
        </row>
        <row r="18">
          <cell r="I18">
            <v>12.2</v>
          </cell>
          <cell r="N18">
            <v>39</v>
          </cell>
        </row>
        <row r="19">
          <cell r="I19">
            <v>13.4</v>
          </cell>
          <cell r="N19">
            <v>47</v>
          </cell>
        </row>
        <row r="20">
          <cell r="I20">
            <v>9</v>
          </cell>
          <cell r="N20">
            <v>52</v>
          </cell>
        </row>
        <row r="21">
          <cell r="I21">
            <v>5.9</v>
          </cell>
          <cell r="N21">
            <v>36</v>
          </cell>
        </row>
        <row r="22">
          <cell r="I22">
            <v>9.1999999999999993</v>
          </cell>
          <cell r="J22">
            <v>4.3</v>
          </cell>
          <cell r="K22">
            <v>4.8</v>
          </cell>
          <cell r="N22">
            <v>39</v>
          </cell>
        </row>
        <row r="23">
          <cell r="I23">
            <v>9.4</v>
          </cell>
          <cell r="J23">
            <v>5</v>
          </cell>
          <cell r="K23">
            <v>4.3</v>
          </cell>
          <cell r="N23">
            <v>39</v>
          </cell>
        </row>
        <row r="24">
          <cell r="I24">
            <v>13.7</v>
          </cell>
          <cell r="J24">
            <v>5.5</v>
          </cell>
          <cell r="K24">
            <v>8.1</v>
          </cell>
          <cell r="N24">
            <v>44</v>
          </cell>
        </row>
        <row r="25">
          <cell r="I25">
            <v>0</v>
          </cell>
          <cell r="J25">
            <v>0</v>
          </cell>
          <cell r="K25">
            <v>0</v>
          </cell>
          <cell r="N25">
            <v>29</v>
          </cell>
        </row>
        <row r="26">
          <cell r="I26">
            <v>0</v>
          </cell>
          <cell r="N26">
            <v>43</v>
          </cell>
        </row>
        <row r="27">
          <cell r="I27">
            <v>6.8</v>
          </cell>
          <cell r="N27">
            <v>55</v>
          </cell>
        </row>
        <row r="28">
          <cell r="I28">
            <v>6.2</v>
          </cell>
          <cell r="N28">
            <v>54</v>
          </cell>
        </row>
        <row r="29">
          <cell r="I29">
            <v>5.5</v>
          </cell>
          <cell r="N29">
            <v>54</v>
          </cell>
        </row>
        <row r="30">
          <cell r="I30">
            <v>7.7</v>
          </cell>
          <cell r="N30">
            <v>49</v>
          </cell>
        </row>
        <row r="31">
          <cell r="I31">
            <v>10.3</v>
          </cell>
          <cell r="N31">
            <v>46</v>
          </cell>
        </row>
        <row r="32">
          <cell r="I32">
            <v>0</v>
          </cell>
          <cell r="N32">
            <v>46</v>
          </cell>
        </row>
        <row r="33">
          <cell r="I33">
            <v>4.5999999999999996</v>
          </cell>
          <cell r="N33">
            <v>61</v>
          </cell>
        </row>
        <row r="34">
          <cell r="I34">
            <v>7</v>
          </cell>
          <cell r="N34">
            <v>56</v>
          </cell>
        </row>
        <row r="35">
          <cell r="I35">
            <v>8.9</v>
          </cell>
          <cell r="N35">
            <v>56</v>
          </cell>
        </row>
        <row r="36">
          <cell r="I36">
            <v>14.8</v>
          </cell>
          <cell r="N36">
            <v>46</v>
          </cell>
        </row>
        <row r="37">
          <cell r="I37">
            <v>5</v>
          </cell>
          <cell r="N37">
            <v>53</v>
          </cell>
        </row>
        <row r="38">
          <cell r="I38">
            <v>8.3000000000000007</v>
          </cell>
          <cell r="N38">
            <v>56</v>
          </cell>
        </row>
        <row r="39">
          <cell r="I39">
            <v>20.3</v>
          </cell>
          <cell r="N39">
            <v>71</v>
          </cell>
        </row>
        <row r="40">
          <cell r="I40">
            <v>21.6</v>
          </cell>
          <cell r="N40">
            <v>72</v>
          </cell>
        </row>
        <row r="41">
          <cell r="I41">
            <v>0.1</v>
          </cell>
          <cell r="N41">
            <v>56</v>
          </cell>
        </row>
        <row r="42">
          <cell r="I42">
            <v>4.0999999999999996</v>
          </cell>
          <cell r="N42">
            <v>57</v>
          </cell>
        </row>
        <row r="43">
          <cell r="I43">
            <v>5.6</v>
          </cell>
          <cell r="N43">
            <v>55</v>
          </cell>
        </row>
        <row r="44">
          <cell r="I44">
            <v>6.9</v>
          </cell>
          <cell r="N44">
            <v>54</v>
          </cell>
        </row>
        <row r="45">
          <cell r="I45">
            <v>3.6</v>
          </cell>
          <cell r="N45">
            <v>54</v>
          </cell>
        </row>
        <row r="46">
          <cell r="I46">
            <v>10.6</v>
          </cell>
          <cell r="N46">
            <v>41</v>
          </cell>
        </row>
        <row r="47">
          <cell r="I47">
            <v>10.6</v>
          </cell>
          <cell r="N47">
            <v>47</v>
          </cell>
        </row>
        <row r="48">
          <cell r="I48">
            <v>13.2</v>
          </cell>
          <cell r="N48">
            <v>51</v>
          </cell>
        </row>
        <row r="49">
          <cell r="I49">
            <v>19.7</v>
          </cell>
          <cell r="N49">
            <v>56</v>
          </cell>
        </row>
        <row r="50">
          <cell r="I50">
            <v>5.0999999999999996</v>
          </cell>
          <cell r="N50">
            <v>35</v>
          </cell>
        </row>
        <row r="51">
          <cell r="I51">
            <v>0</v>
          </cell>
          <cell r="N51">
            <v>37</v>
          </cell>
        </row>
        <row r="52">
          <cell r="I52">
            <v>7.4</v>
          </cell>
          <cell r="N52">
            <v>33</v>
          </cell>
        </row>
        <row r="53">
          <cell r="I53">
            <v>0</v>
          </cell>
          <cell r="N53">
            <v>31</v>
          </cell>
        </row>
        <row r="54">
          <cell r="I54">
            <v>0</v>
          </cell>
          <cell r="N54">
            <v>30</v>
          </cell>
        </row>
        <row r="55">
          <cell r="I55">
            <v>0</v>
          </cell>
          <cell r="N55">
            <v>34</v>
          </cell>
        </row>
        <row r="56">
          <cell r="I56">
            <v>0.1</v>
          </cell>
          <cell r="N56">
            <v>24</v>
          </cell>
        </row>
        <row r="57">
          <cell r="I57">
            <v>0.9</v>
          </cell>
          <cell r="N57">
            <v>25</v>
          </cell>
        </row>
        <row r="58">
          <cell r="I58">
            <v>2.5</v>
          </cell>
          <cell r="N58">
            <v>25</v>
          </cell>
        </row>
        <row r="59">
          <cell r="I59">
            <v>2.9</v>
          </cell>
          <cell r="N59">
            <v>40</v>
          </cell>
        </row>
        <row r="60">
          <cell r="I60">
            <v>4.0999999999999996</v>
          </cell>
          <cell r="N60">
            <v>44</v>
          </cell>
        </row>
        <row r="61">
          <cell r="I61">
            <v>4.2</v>
          </cell>
          <cell r="N61">
            <v>48</v>
          </cell>
        </row>
        <row r="62">
          <cell r="I62">
            <v>13.5</v>
          </cell>
          <cell r="N62">
            <v>49</v>
          </cell>
        </row>
        <row r="63">
          <cell r="I63">
            <v>5.9</v>
          </cell>
          <cell r="J63">
            <v>3.2</v>
          </cell>
          <cell r="K63">
            <v>2.8</v>
          </cell>
          <cell r="N63">
            <v>47</v>
          </cell>
        </row>
        <row r="64">
          <cell r="I64">
            <v>8.6</v>
          </cell>
          <cell r="J64">
            <v>5.8</v>
          </cell>
          <cell r="K64">
            <v>2.9</v>
          </cell>
          <cell r="N64">
            <v>47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asford"/>
      <sheetName val="Banner"/>
    </sheetNames>
    <sheetDataSet>
      <sheetData sheetId="0">
        <row r="2">
          <cell r="I2">
            <v>41</v>
          </cell>
          <cell r="N2">
            <v>16.399999999999999</v>
          </cell>
        </row>
        <row r="3">
          <cell r="I3">
            <v>29</v>
          </cell>
          <cell r="N3">
            <v>14.1</v>
          </cell>
        </row>
        <row r="4">
          <cell r="I4">
            <v>41</v>
          </cell>
          <cell r="N4">
            <v>16.2</v>
          </cell>
        </row>
        <row r="5">
          <cell r="I5">
            <v>59</v>
          </cell>
          <cell r="N5">
            <v>22.8</v>
          </cell>
        </row>
        <row r="6">
          <cell r="I6">
            <v>55</v>
          </cell>
          <cell r="N6">
            <v>19</v>
          </cell>
        </row>
        <row r="7">
          <cell r="I7">
            <v>62</v>
          </cell>
          <cell r="N7">
            <v>15</v>
          </cell>
        </row>
        <row r="8">
          <cell r="I8">
            <v>59</v>
          </cell>
          <cell r="N8">
            <v>14</v>
          </cell>
        </row>
        <row r="9">
          <cell r="I9">
            <v>60</v>
          </cell>
          <cell r="N9">
            <v>22</v>
          </cell>
        </row>
        <row r="10">
          <cell r="I10">
            <v>66</v>
          </cell>
          <cell r="N10">
            <v>5</v>
          </cell>
        </row>
        <row r="11">
          <cell r="I11">
            <v>65</v>
          </cell>
          <cell r="N11">
            <v>18</v>
          </cell>
        </row>
        <row r="12">
          <cell r="I12">
            <v>65</v>
          </cell>
          <cell r="N12">
            <v>27</v>
          </cell>
        </row>
        <row r="13">
          <cell r="I13">
            <v>67</v>
          </cell>
          <cell r="N13">
            <v>10</v>
          </cell>
        </row>
        <row r="14">
          <cell r="I14">
            <v>68</v>
          </cell>
          <cell r="N14">
            <v>20</v>
          </cell>
        </row>
        <row r="15">
          <cell r="I15">
            <v>61</v>
          </cell>
          <cell r="N15">
            <v>20</v>
          </cell>
        </row>
        <row r="16">
          <cell r="I16">
            <v>63</v>
          </cell>
          <cell r="N16">
            <v>5</v>
          </cell>
        </row>
        <row r="17">
          <cell r="I17">
            <v>55</v>
          </cell>
          <cell r="N17">
            <v>14</v>
          </cell>
        </row>
        <row r="18">
          <cell r="I18">
            <v>59</v>
          </cell>
          <cell r="N18">
            <v>18</v>
          </cell>
        </row>
        <row r="19">
          <cell r="I19">
            <v>63</v>
          </cell>
          <cell r="N19">
            <v>20</v>
          </cell>
        </row>
        <row r="20">
          <cell r="I20">
            <v>53</v>
          </cell>
          <cell r="N20">
            <v>20</v>
          </cell>
        </row>
        <row r="21">
          <cell r="I21">
            <v>59</v>
          </cell>
          <cell r="N21">
            <v>11.2</v>
          </cell>
        </row>
        <row r="22">
          <cell r="I22">
            <v>66</v>
          </cell>
          <cell r="N22">
            <v>17.899999999999999</v>
          </cell>
        </row>
        <row r="23">
          <cell r="I23">
            <v>65</v>
          </cell>
          <cell r="N23">
            <v>12.5</v>
          </cell>
        </row>
        <row r="24">
          <cell r="I24">
            <v>66</v>
          </cell>
          <cell r="N24">
            <v>5.9</v>
          </cell>
        </row>
        <row r="25">
          <cell r="I25">
            <v>57</v>
          </cell>
          <cell r="N25">
            <v>12.4</v>
          </cell>
        </row>
        <row r="26">
          <cell r="I26">
            <v>63</v>
          </cell>
          <cell r="N26">
            <v>9.1</v>
          </cell>
        </row>
        <row r="27">
          <cell r="I27">
            <v>66</v>
          </cell>
          <cell r="N27">
            <v>9.1</v>
          </cell>
        </row>
        <row r="28">
          <cell r="I28">
            <v>54</v>
          </cell>
          <cell r="N28">
            <v>15.7</v>
          </cell>
        </row>
        <row r="29">
          <cell r="I29">
            <v>55</v>
          </cell>
          <cell r="N29">
            <v>23.8</v>
          </cell>
        </row>
        <row r="30">
          <cell r="I30">
            <v>65</v>
          </cell>
          <cell r="N30">
            <v>12.8</v>
          </cell>
        </row>
        <row r="31">
          <cell r="I31">
            <v>58</v>
          </cell>
          <cell r="N31">
            <v>19.600000000000001</v>
          </cell>
        </row>
        <row r="32">
          <cell r="I32">
            <v>58</v>
          </cell>
          <cell r="N32">
            <v>21</v>
          </cell>
        </row>
        <row r="33">
          <cell r="I33">
            <v>60</v>
          </cell>
          <cell r="N33">
            <v>11.8</v>
          </cell>
        </row>
        <row r="34">
          <cell r="I34">
            <v>50</v>
          </cell>
          <cell r="N34">
            <v>19</v>
          </cell>
        </row>
        <row r="35">
          <cell r="I35">
            <v>70</v>
          </cell>
          <cell r="N35">
            <v>13</v>
          </cell>
        </row>
        <row r="36">
          <cell r="I36">
            <v>65</v>
          </cell>
          <cell r="N36">
            <v>61</v>
          </cell>
        </row>
        <row r="37">
          <cell r="I37">
            <v>65</v>
          </cell>
          <cell r="N37">
            <v>63</v>
          </cell>
        </row>
        <row r="38">
          <cell r="I38">
            <v>61</v>
          </cell>
          <cell r="N38">
            <v>57</v>
          </cell>
        </row>
        <row r="39">
          <cell r="I39">
            <v>60</v>
          </cell>
          <cell r="N39">
            <v>58</v>
          </cell>
        </row>
        <row r="40">
          <cell r="I40">
            <v>56</v>
          </cell>
          <cell r="N40">
            <v>21</v>
          </cell>
        </row>
        <row r="41">
          <cell r="I41">
            <v>68</v>
          </cell>
          <cell r="N41">
            <v>25</v>
          </cell>
        </row>
        <row r="42">
          <cell r="I42">
            <v>68</v>
          </cell>
          <cell r="N42">
            <v>22</v>
          </cell>
        </row>
        <row r="43">
          <cell r="I43">
            <v>69</v>
          </cell>
          <cell r="N43">
            <v>28</v>
          </cell>
        </row>
        <row r="44">
          <cell r="I44">
            <v>59</v>
          </cell>
          <cell r="N44">
            <v>27</v>
          </cell>
        </row>
        <row r="45">
          <cell r="I45">
            <v>59</v>
          </cell>
          <cell r="N45">
            <v>16</v>
          </cell>
        </row>
        <row r="46">
          <cell r="I46">
            <v>67</v>
          </cell>
          <cell r="N46">
            <v>24.2</v>
          </cell>
        </row>
        <row r="47">
          <cell r="I47">
            <v>38</v>
          </cell>
          <cell r="N47">
            <v>36.5</v>
          </cell>
        </row>
        <row r="48">
          <cell r="I48">
            <v>48</v>
          </cell>
          <cell r="N48">
            <v>40.5</v>
          </cell>
        </row>
        <row r="49">
          <cell r="I49">
            <v>52</v>
          </cell>
          <cell r="N49">
            <v>24.5</v>
          </cell>
        </row>
        <row r="50">
          <cell r="I50">
            <v>65</v>
          </cell>
          <cell r="N50">
            <v>25</v>
          </cell>
        </row>
        <row r="51">
          <cell r="I51">
            <v>56</v>
          </cell>
          <cell r="N51">
            <v>20</v>
          </cell>
        </row>
        <row r="52">
          <cell r="I52">
            <v>70</v>
          </cell>
          <cell r="N52">
            <v>18</v>
          </cell>
        </row>
        <row r="53">
          <cell r="I53">
            <v>64</v>
          </cell>
          <cell r="N53">
            <v>10</v>
          </cell>
        </row>
        <row r="54">
          <cell r="I54">
            <v>56</v>
          </cell>
          <cell r="N54">
            <v>13</v>
          </cell>
        </row>
        <row r="55">
          <cell r="I55">
            <v>69</v>
          </cell>
          <cell r="N55">
            <v>13</v>
          </cell>
        </row>
        <row r="56">
          <cell r="I56">
            <v>67</v>
          </cell>
          <cell r="N56">
            <v>14</v>
          </cell>
        </row>
        <row r="57">
          <cell r="I57">
            <v>54</v>
          </cell>
          <cell r="N57">
            <v>12</v>
          </cell>
        </row>
        <row r="58">
          <cell r="I58">
            <v>57</v>
          </cell>
          <cell r="N58">
            <v>12</v>
          </cell>
        </row>
        <row r="59">
          <cell r="I59">
            <v>67</v>
          </cell>
          <cell r="N59">
            <v>10</v>
          </cell>
        </row>
        <row r="60">
          <cell r="I60">
            <v>46</v>
          </cell>
          <cell r="N60">
            <v>12</v>
          </cell>
        </row>
        <row r="61">
          <cell r="I61">
            <v>59</v>
          </cell>
          <cell r="N61">
            <v>17</v>
          </cell>
        </row>
        <row r="62">
          <cell r="I62">
            <v>64</v>
          </cell>
          <cell r="N62">
            <v>10</v>
          </cell>
        </row>
        <row r="63">
          <cell r="I63">
            <v>65</v>
          </cell>
          <cell r="N63">
            <v>18</v>
          </cell>
        </row>
        <row r="64">
          <cell r="I64">
            <v>66</v>
          </cell>
          <cell r="N64">
            <v>7</v>
          </cell>
        </row>
        <row r="65">
          <cell r="I65">
            <v>67</v>
          </cell>
          <cell r="N65">
            <v>18.399999999999999</v>
          </cell>
        </row>
        <row r="66">
          <cell r="I66">
            <v>67</v>
          </cell>
          <cell r="N66">
            <v>20.100000000000001</v>
          </cell>
        </row>
        <row r="67">
          <cell r="I67">
            <v>67</v>
          </cell>
          <cell r="N67">
            <v>5.9</v>
          </cell>
        </row>
        <row r="68">
          <cell r="I68">
            <v>45</v>
          </cell>
          <cell r="N68">
            <v>17.3</v>
          </cell>
        </row>
        <row r="69">
          <cell r="I69">
            <v>62</v>
          </cell>
          <cell r="N69">
            <v>9.1999999999999993</v>
          </cell>
        </row>
        <row r="70">
          <cell r="I70">
            <v>55</v>
          </cell>
          <cell r="N70">
            <v>11.4</v>
          </cell>
        </row>
        <row r="71">
          <cell r="I71">
            <v>54</v>
          </cell>
          <cell r="N71">
            <v>11.4</v>
          </cell>
        </row>
        <row r="72">
          <cell r="I72">
            <v>33</v>
          </cell>
          <cell r="N72">
            <v>16</v>
          </cell>
        </row>
        <row r="73">
          <cell r="I73">
            <v>40</v>
          </cell>
          <cell r="N73">
            <v>5.5</v>
          </cell>
        </row>
        <row r="74">
          <cell r="I74">
            <v>41</v>
          </cell>
          <cell r="N74">
            <v>4.5</v>
          </cell>
        </row>
        <row r="75">
          <cell r="I75">
            <v>49</v>
          </cell>
          <cell r="N75">
            <v>9.5</v>
          </cell>
        </row>
        <row r="76">
          <cell r="I76">
            <v>54</v>
          </cell>
          <cell r="N76">
            <v>6.5</v>
          </cell>
        </row>
        <row r="77">
          <cell r="I77">
            <v>46</v>
          </cell>
          <cell r="N77">
            <v>11.5</v>
          </cell>
        </row>
        <row r="78">
          <cell r="I78">
            <v>46</v>
          </cell>
          <cell r="N78">
            <v>8.5</v>
          </cell>
        </row>
        <row r="79">
          <cell r="I79">
            <v>47</v>
          </cell>
          <cell r="N79">
            <v>8.5</v>
          </cell>
        </row>
        <row r="80">
          <cell r="I80">
            <v>47</v>
          </cell>
          <cell r="N80">
            <v>8</v>
          </cell>
        </row>
        <row r="81">
          <cell r="I81">
            <v>47</v>
          </cell>
          <cell r="N81">
            <v>9</v>
          </cell>
        </row>
        <row r="82">
          <cell r="I82">
            <v>48</v>
          </cell>
          <cell r="N82">
            <v>6</v>
          </cell>
        </row>
        <row r="83">
          <cell r="I83">
            <v>49</v>
          </cell>
          <cell r="N83">
            <v>8.5</v>
          </cell>
        </row>
        <row r="84">
          <cell r="I84">
            <v>49</v>
          </cell>
          <cell r="N84">
            <v>8.5</v>
          </cell>
        </row>
        <row r="85">
          <cell r="I85">
            <v>55</v>
          </cell>
          <cell r="N85">
            <v>12.5</v>
          </cell>
        </row>
        <row r="86">
          <cell r="I86">
            <v>55</v>
          </cell>
          <cell r="N86">
            <v>18</v>
          </cell>
        </row>
        <row r="87">
          <cell r="I87">
            <v>44</v>
          </cell>
          <cell r="N87">
            <v>11.3</v>
          </cell>
        </row>
        <row r="88">
          <cell r="I88">
            <v>46</v>
          </cell>
          <cell r="N88">
            <v>13.3</v>
          </cell>
        </row>
        <row r="89">
          <cell r="I89">
            <v>54</v>
          </cell>
          <cell r="N89">
            <v>23</v>
          </cell>
        </row>
        <row r="90">
          <cell r="I90">
            <v>54</v>
          </cell>
          <cell r="N90">
            <v>9.6</v>
          </cell>
        </row>
        <row r="91">
          <cell r="I91">
            <v>35</v>
          </cell>
          <cell r="N91">
            <v>6.3</v>
          </cell>
        </row>
        <row r="92">
          <cell r="I92">
            <v>42</v>
          </cell>
          <cell r="N92">
            <v>6</v>
          </cell>
        </row>
        <row r="93">
          <cell r="I93">
            <v>44</v>
          </cell>
          <cell r="N93">
            <v>12.7</v>
          </cell>
        </row>
        <row r="94">
          <cell r="I94">
            <v>44</v>
          </cell>
          <cell r="N94">
            <v>5.3</v>
          </cell>
        </row>
        <row r="95">
          <cell r="I95">
            <v>34</v>
          </cell>
          <cell r="N95">
            <v>6.7</v>
          </cell>
        </row>
        <row r="96">
          <cell r="I96">
            <v>47</v>
          </cell>
          <cell r="N96">
            <v>9.9</v>
          </cell>
        </row>
        <row r="97">
          <cell r="I97">
            <v>34</v>
          </cell>
          <cell r="N97">
            <v>10.199999999999999</v>
          </cell>
        </row>
        <row r="98">
          <cell r="I98">
            <v>37</v>
          </cell>
          <cell r="N98">
            <v>7</v>
          </cell>
        </row>
        <row r="99">
          <cell r="I99">
            <v>44</v>
          </cell>
          <cell r="N99">
            <v>9.5</v>
          </cell>
        </row>
        <row r="100">
          <cell r="I100">
            <v>46</v>
          </cell>
          <cell r="N100">
            <v>13.6</v>
          </cell>
        </row>
        <row r="101">
          <cell r="I101">
            <v>51</v>
          </cell>
          <cell r="N101">
            <v>7.9</v>
          </cell>
        </row>
        <row r="102">
          <cell r="I102">
            <v>36</v>
          </cell>
          <cell r="N102">
            <v>6.9</v>
          </cell>
        </row>
        <row r="103">
          <cell r="I103">
            <v>40</v>
          </cell>
          <cell r="N103">
            <v>25.1</v>
          </cell>
        </row>
        <row r="104">
          <cell r="I104">
            <v>54</v>
          </cell>
          <cell r="N104">
            <v>30.9</v>
          </cell>
        </row>
        <row r="105">
          <cell r="I105">
            <v>47</v>
          </cell>
          <cell r="N105">
            <v>30.6</v>
          </cell>
        </row>
        <row r="106">
          <cell r="I106">
            <v>46</v>
          </cell>
          <cell r="N106">
            <v>13.3</v>
          </cell>
        </row>
        <row r="107">
          <cell r="I107">
            <v>46</v>
          </cell>
          <cell r="N107">
            <v>13.3</v>
          </cell>
        </row>
        <row r="108">
          <cell r="I108">
            <v>63</v>
          </cell>
          <cell r="N108">
            <v>11.6</v>
          </cell>
        </row>
        <row r="109">
          <cell r="I109">
            <v>33</v>
          </cell>
          <cell r="N109">
            <v>16.5</v>
          </cell>
        </row>
        <row r="110">
          <cell r="I110">
            <v>38</v>
          </cell>
          <cell r="N110">
            <v>30.5</v>
          </cell>
        </row>
        <row r="111">
          <cell r="I111">
            <v>49</v>
          </cell>
          <cell r="N111">
            <v>32.5</v>
          </cell>
        </row>
        <row r="112">
          <cell r="I112">
            <v>50</v>
          </cell>
          <cell r="N112">
            <v>22.8</v>
          </cell>
        </row>
        <row r="113">
          <cell r="I113">
            <v>52</v>
          </cell>
          <cell r="N113">
            <v>20</v>
          </cell>
        </row>
        <row r="114">
          <cell r="I114">
            <v>48</v>
          </cell>
          <cell r="N114">
            <v>10.1</v>
          </cell>
        </row>
        <row r="115">
          <cell r="I115">
            <v>48</v>
          </cell>
          <cell r="N115">
            <v>42</v>
          </cell>
        </row>
        <row r="116">
          <cell r="I116">
            <v>57</v>
          </cell>
          <cell r="N116">
            <v>23</v>
          </cell>
        </row>
        <row r="117">
          <cell r="I117">
            <v>43</v>
          </cell>
          <cell r="N117">
            <v>25</v>
          </cell>
        </row>
        <row r="118">
          <cell r="I118">
            <v>29</v>
          </cell>
          <cell r="N118">
            <v>28</v>
          </cell>
        </row>
        <row r="119">
          <cell r="I119">
            <v>55</v>
          </cell>
          <cell r="N119">
            <v>10</v>
          </cell>
        </row>
        <row r="120">
          <cell r="I120">
            <v>57</v>
          </cell>
          <cell r="N120">
            <v>23</v>
          </cell>
        </row>
        <row r="121">
          <cell r="I121">
            <v>58</v>
          </cell>
          <cell r="N121">
            <v>19</v>
          </cell>
        </row>
        <row r="122">
          <cell r="I122">
            <v>62</v>
          </cell>
          <cell r="N122">
            <v>6</v>
          </cell>
        </row>
        <row r="123">
          <cell r="I123">
            <v>55</v>
          </cell>
          <cell r="N123">
            <v>29</v>
          </cell>
        </row>
        <row r="124">
          <cell r="I124">
            <v>56</v>
          </cell>
          <cell r="N124">
            <v>24.5</v>
          </cell>
        </row>
        <row r="125">
          <cell r="I125">
            <v>60</v>
          </cell>
          <cell r="N125">
            <v>24</v>
          </cell>
        </row>
        <row r="126">
          <cell r="I126">
            <v>61</v>
          </cell>
          <cell r="N126">
            <v>31</v>
          </cell>
        </row>
        <row r="127">
          <cell r="I127">
            <v>51</v>
          </cell>
          <cell r="N127">
            <v>19.5</v>
          </cell>
        </row>
        <row r="128">
          <cell r="I128">
            <v>52</v>
          </cell>
          <cell r="N128">
            <v>23.5</v>
          </cell>
        </row>
        <row r="129">
          <cell r="I129">
            <v>55</v>
          </cell>
          <cell r="N129">
            <v>8</v>
          </cell>
        </row>
        <row r="130">
          <cell r="I130">
            <v>34</v>
          </cell>
          <cell r="N130">
            <v>9</v>
          </cell>
        </row>
        <row r="131">
          <cell r="I131">
            <v>39</v>
          </cell>
          <cell r="N131">
            <v>8</v>
          </cell>
        </row>
        <row r="132">
          <cell r="I132">
            <v>49</v>
          </cell>
          <cell r="N132">
            <v>47</v>
          </cell>
        </row>
        <row r="133">
          <cell r="I133">
            <v>67</v>
          </cell>
          <cell r="N133">
            <v>12</v>
          </cell>
        </row>
        <row r="134">
          <cell r="I134">
            <v>24</v>
          </cell>
          <cell r="N134">
            <v>12</v>
          </cell>
        </row>
        <row r="135">
          <cell r="I135">
            <v>67</v>
          </cell>
          <cell r="N135">
            <v>43</v>
          </cell>
        </row>
        <row r="136">
          <cell r="I136">
            <v>8</v>
          </cell>
          <cell r="N136">
            <v>9</v>
          </cell>
        </row>
        <row r="137">
          <cell r="I137">
            <v>38</v>
          </cell>
          <cell r="N137">
            <v>7.5</v>
          </cell>
        </row>
        <row r="138">
          <cell r="I138">
            <v>38</v>
          </cell>
          <cell r="N138">
            <v>21</v>
          </cell>
        </row>
        <row r="139">
          <cell r="I139">
            <v>26</v>
          </cell>
          <cell r="N139">
            <v>9.5</v>
          </cell>
        </row>
        <row r="140">
          <cell r="I140">
            <v>19</v>
          </cell>
          <cell r="N140">
            <v>15</v>
          </cell>
        </row>
        <row r="141">
          <cell r="I141">
            <v>19</v>
          </cell>
          <cell r="N141">
            <v>15</v>
          </cell>
        </row>
        <row r="142">
          <cell r="I142">
            <v>43</v>
          </cell>
          <cell r="N142">
            <v>17</v>
          </cell>
        </row>
        <row r="143">
          <cell r="I143">
            <v>31</v>
          </cell>
          <cell r="N143">
            <v>16.399999999999999</v>
          </cell>
        </row>
        <row r="144">
          <cell r="I144">
            <v>34</v>
          </cell>
          <cell r="N144">
            <v>20.2</v>
          </cell>
        </row>
        <row r="145">
          <cell r="I145">
            <v>46</v>
          </cell>
          <cell r="N145">
            <v>20.8</v>
          </cell>
        </row>
        <row r="146">
          <cell r="I146">
            <v>45</v>
          </cell>
          <cell r="N146">
            <v>10.7</v>
          </cell>
        </row>
        <row r="147">
          <cell r="I147">
            <v>58</v>
          </cell>
          <cell r="N147">
            <v>6.3</v>
          </cell>
        </row>
        <row r="148">
          <cell r="I148">
            <v>56</v>
          </cell>
          <cell r="N148">
            <v>14</v>
          </cell>
        </row>
        <row r="149">
          <cell r="I149">
            <v>58</v>
          </cell>
          <cell r="N149">
            <v>6.3</v>
          </cell>
        </row>
        <row r="150">
          <cell r="I150">
            <v>56</v>
          </cell>
          <cell r="N150">
            <v>6.4</v>
          </cell>
        </row>
        <row r="151">
          <cell r="I151">
            <v>66</v>
          </cell>
          <cell r="N151">
            <v>11</v>
          </cell>
        </row>
      </sheetData>
      <sheetData sheetId="1">
        <row r="2">
          <cell r="I2">
            <v>53</v>
          </cell>
          <cell r="N2">
            <v>8</v>
          </cell>
        </row>
        <row r="3">
          <cell r="I3">
            <v>54</v>
          </cell>
          <cell r="N3">
            <v>14</v>
          </cell>
        </row>
        <row r="4">
          <cell r="I4">
            <v>47</v>
          </cell>
          <cell r="N4">
            <v>18</v>
          </cell>
        </row>
        <row r="5">
          <cell r="I5">
            <v>47</v>
          </cell>
          <cell r="N5">
            <v>18</v>
          </cell>
        </row>
        <row r="6">
          <cell r="I6">
            <v>44</v>
          </cell>
          <cell r="N6">
            <v>17</v>
          </cell>
        </row>
        <row r="7">
          <cell r="I7">
            <v>46</v>
          </cell>
          <cell r="N7">
            <v>21</v>
          </cell>
        </row>
        <row r="8">
          <cell r="I8">
            <v>47</v>
          </cell>
          <cell r="N8">
            <v>18</v>
          </cell>
        </row>
        <row r="9">
          <cell r="I9">
            <v>47</v>
          </cell>
          <cell r="N9">
            <v>18</v>
          </cell>
        </row>
        <row r="10">
          <cell r="I10">
            <v>45</v>
          </cell>
          <cell r="N10">
            <v>21</v>
          </cell>
        </row>
        <row r="11">
          <cell r="I11">
            <v>50</v>
          </cell>
          <cell r="N11">
            <v>39</v>
          </cell>
        </row>
        <row r="12">
          <cell r="I12">
            <v>67</v>
          </cell>
          <cell r="N12">
            <v>21.9</v>
          </cell>
        </row>
        <row r="13">
          <cell r="I13">
            <v>58</v>
          </cell>
          <cell r="N13">
            <v>20.3</v>
          </cell>
        </row>
        <row r="14">
          <cell r="I14">
            <v>41</v>
          </cell>
          <cell r="N14">
            <v>31</v>
          </cell>
        </row>
        <row r="15">
          <cell r="I15">
            <v>47</v>
          </cell>
          <cell r="N15">
            <v>10</v>
          </cell>
        </row>
        <row r="16">
          <cell r="I16">
            <v>54</v>
          </cell>
          <cell r="N16">
            <v>48</v>
          </cell>
        </row>
        <row r="17">
          <cell r="I17">
            <v>57</v>
          </cell>
          <cell r="N17">
            <v>52</v>
          </cell>
        </row>
        <row r="18">
          <cell r="I18">
            <v>53</v>
          </cell>
          <cell r="N18">
            <v>25</v>
          </cell>
        </row>
        <row r="19">
          <cell r="I19">
            <v>52</v>
          </cell>
          <cell r="N19">
            <v>27</v>
          </cell>
        </row>
        <row r="20">
          <cell r="I20">
            <v>52</v>
          </cell>
          <cell r="N20">
            <v>25</v>
          </cell>
        </row>
        <row r="21">
          <cell r="I21">
            <v>56</v>
          </cell>
          <cell r="N21">
            <v>45</v>
          </cell>
        </row>
        <row r="22">
          <cell r="I22">
            <v>52</v>
          </cell>
          <cell r="N22">
            <v>27</v>
          </cell>
        </row>
        <row r="23">
          <cell r="I23">
            <v>52</v>
          </cell>
          <cell r="N23">
            <v>30</v>
          </cell>
        </row>
        <row r="24">
          <cell r="I24">
            <v>54</v>
          </cell>
          <cell r="N24">
            <v>27</v>
          </cell>
        </row>
        <row r="25">
          <cell r="I25">
            <v>37</v>
          </cell>
          <cell r="N25">
            <v>35</v>
          </cell>
        </row>
        <row r="26">
          <cell r="I26">
            <v>53</v>
          </cell>
          <cell r="N26">
            <v>8</v>
          </cell>
        </row>
        <row r="27">
          <cell r="I27">
            <v>46</v>
          </cell>
          <cell r="N27">
            <v>22</v>
          </cell>
        </row>
        <row r="28">
          <cell r="I28">
            <v>56</v>
          </cell>
          <cell r="N28">
            <v>36</v>
          </cell>
        </row>
        <row r="29">
          <cell r="I29">
            <v>47</v>
          </cell>
          <cell r="N29">
            <v>25.5</v>
          </cell>
        </row>
        <row r="30">
          <cell r="I30">
            <v>44</v>
          </cell>
          <cell r="N30">
            <v>9.5</v>
          </cell>
        </row>
        <row r="31">
          <cell r="I31">
            <v>39</v>
          </cell>
          <cell r="N31">
            <v>10.6</v>
          </cell>
        </row>
        <row r="32">
          <cell r="I32">
            <v>39</v>
          </cell>
          <cell r="N32">
            <v>10.5</v>
          </cell>
        </row>
        <row r="33">
          <cell r="I33">
            <v>44</v>
          </cell>
          <cell r="N33">
            <v>12.5</v>
          </cell>
        </row>
        <row r="34">
          <cell r="I34">
            <v>29</v>
          </cell>
          <cell r="N34">
            <v>15</v>
          </cell>
        </row>
        <row r="35">
          <cell r="I35">
            <v>34</v>
          </cell>
          <cell r="N35">
            <v>12</v>
          </cell>
        </row>
        <row r="36">
          <cell r="I36">
            <v>32</v>
          </cell>
          <cell r="N36">
            <v>9</v>
          </cell>
        </row>
        <row r="37">
          <cell r="I37">
            <v>46</v>
          </cell>
          <cell r="N37">
            <v>16</v>
          </cell>
        </row>
        <row r="38">
          <cell r="I38">
            <v>26</v>
          </cell>
          <cell r="N38">
            <v>9</v>
          </cell>
        </row>
        <row r="39">
          <cell r="I39">
            <v>61</v>
          </cell>
          <cell r="N39">
            <v>17</v>
          </cell>
        </row>
        <row r="40">
          <cell r="I40">
            <v>56</v>
          </cell>
          <cell r="N40">
            <v>21</v>
          </cell>
        </row>
        <row r="41">
          <cell r="I41">
            <v>56</v>
          </cell>
          <cell r="N41">
            <v>16</v>
          </cell>
        </row>
        <row r="42">
          <cell r="I42">
            <v>64</v>
          </cell>
          <cell r="N42">
            <v>18</v>
          </cell>
        </row>
        <row r="43">
          <cell r="I43">
            <v>46</v>
          </cell>
          <cell r="N43">
            <v>39</v>
          </cell>
        </row>
        <row r="44">
          <cell r="I44">
            <v>53</v>
          </cell>
          <cell r="N44">
            <v>27</v>
          </cell>
        </row>
        <row r="45">
          <cell r="I45">
            <v>56</v>
          </cell>
          <cell r="N45">
            <v>29</v>
          </cell>
        </row>
        <row r="46">
          <cell r="I46">
            <v>72</v>
          </cell>
          <cell r="N46">
            <v>34</v>
          </cell>
        </row>
        <row r="47">
          <cell r="I47">
            <v>51</v>
          </cell>
          <cell r="N47">
            <v>23</v>
          </cell>
        </row>
        <row r="48">
          <cell r="I48">
            <v>52</v>
          </cell>
          <cell r="N48">
            <v>50</v>
          </cell>
        </row>
        <row r="49">
          <cell r="I49">
            <v>54</v>
          </cell>
          <cell r="N49">
            <v>17</v>
          </cell>
        </row>
        <row r="50">
          <cell r="I50">
            <v>55</v>
          </cell>
          <cell r="N50">
            <v>21</v>
          </cell>
        </row>
        <row r="51">
          <cell r="I51">
            <v>56</v>
          </cell>
          <cell r="N51">
            <v>50</v>
          </cell>
        </row>
        <row r="52">
          <cell r="I52">
            <v>56</v>
          </cell>
          <cell r="N52">
            <v>20</v>
          </cell>
        </row>
        <row r="53">
          <cell r="I53">
            <v>57</v>
          </cell>
          <cell r="N53">
            <v>21</v>
          </cell>
        </row>
        <row r="54">
          <cell r="I54">
            <v>55</v>
          </cell>
          <cell r="N54">
            <v>22</v>
          </cell>
        </row>
        <row r="55">
          <cell r="I55">
            <v>56</v>
          </cell>
          <cell r="N55">
            <v>23</v>
          </cell>
        </row>
        <row r="56">
          <cell r="I56">
            <v>57</v>
          </cell>
          <cell r="N56">
            <v>8</v>
          </cell>
        </row>
        <row r="57">
          <cell r="I57">
            <v>53</v>
          </cell>
          <cell r="N57">
            <v>14</v>
          </cell>
        </row>
        <row r="58">
          <cell r="I58">
            <v>33</v>
          </cell>
          <cell r="N58">
            <v>20</v>
          </cell>
        </row>
        <row r="59">
          <cell r="I59">
            <v>21</v>
          </cell>
          <cell r="N59">
            <v>8</v>
          </cell>
        </row>
        <row r="60">
          <cell r="I60">
            <v>22</v>
          </cell>
          <cell r="N60">
            <v>10.1</v>
          </cell>
        </row>
        <row r="61">
          <cell r="I61">
            <v>24</v>
          </cell>
          <cell r="N61">
            <v>9</v>
          </cell>
        </row>
        <row r="62">
          <cell r="I62">
            <v>28</v>
          </cell>
          <cell r="N62">
            <v>100</v>
          </cell>
        </row>
        <row r="63">
          <cell r="I63">
            <v>29</v>
          </cell>
          <cell r="N63">
            <v>13.7</v>
          </cell>
        </row>
        <row r="64">
          <cell r="I64">
            <v>31</v>
          </cell>
          <cell r="N64">
            <v>7.3</v>
          </cell>
        </row>
        <row r="65">
          <cell r="I65">
            <v>19</v>
          </cell>
          <cell r="N65">
            <v>10.5</v>
          </cell>
        </row>
        <row r="66">
          <cell r="I66">
            <v>49</v>
          </cell>
          <cell r="N66">
            <v>19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asford"/>
      <sheetName val="Banner"/>
      <sheetName val="histograms"/>
    </sheetNames>
    <sheetDataSet>
      <sheetData sheetId="0">
        <row r="2">
          <cell r="J2">
            <v>41</v>
          </cell>
          <cell r="K2">
            <v>26</v>
          </cell>
          <cell r="L2">
            <v>33</v>
          </cell>
        </row>
        <row r="3">
          <cell r="J3">
            <v>38</v>
          </cell>
          <cell r="K3">
            <v>28</v>
          </cell>
          <cell r="L3">
            <v>34</v>
          </cell>
        </row>
        <row r="4">
          <cell r="J4">
            <v>41</v>
          </cell>
          <cell r="K4">
            <v>28</v>
          </cell>
          <cell r="L4">
            <v>30</v>
          </cell>
        </row>
        <row r="5">
          <cell r="J5">
            <v>29</v>
          </cell>
          <cell r="K5">
            <v>40</v>
          </cell>
          <cell r="L5">
            <v>32</v>
          </cell>
        </row>
        <row r="6">
          <cell r="J6">
            <v>59</v>
          </cell>
          <cell r="K6">
            <v>30</v>
          </cell>
          <cell r="L6">
            <v>11</v>
          </cell>
        </row>
        <row r="7">
          <cell r="J7">
            <v>59</v>
          </cell>
          <cell r="K7">
            <v>30</v>
          </cell>
          <cell r="L7">
            <v>11</v>
          </cell>
        </row>
        <row r="8">
          <cell r="J8">
            <v>55</v>
          </cell>
          <cell r="K8">
            <v>33</v>
          </cell>
          <cell r="L8">
            <v>12</v>
          </cell>
        </row>
        <row r="9">
          <cell r="J9">
            <v>62</v>
          </cell>
          <cell r="K9">
            <v>28</v>
          </cell>
          <cell r="L9">
            <v>10</v>
          </cell>
        </row>
        <row r="10">
          <cell r="J10">
            <v>40</v>
          </cell>
          <cell r="K10">
            <v>18</v>
          </cell>
          <cell r="L10">
            <v>42</v>
          </cell>
        </row>
        <row r="11">
          <cell r="J11">
            <v>54</v>
          </cell>
          <cell r="K11">
            <v>17</v>
          </cell>
          <cell r="L11">
            <v>29</v>
          </cell>
        </row>
        <row r="12">
          <cell r="J12">
            <v>50</v>
          </cell>
          <cell r="K12">
            <v>16</v>
          </cell>
          <cell r="L12">
            <v>34</v>
          </cell>
        </row>
        <row r="13">
          <cell r="J13">
            <v>66</v>
          </cell>
          <cell r="K13">
            <v>15</v>
          </cell>
          <cell r="L13">
            <v>19</v>
          </cell>
        </row>
        <row r="14">
          <cell r="J14">
            <v>49</v>
          </cell>
          <cell r="K14">
            <v>21</v>
          </cell>
          <cell r="L14">
            <v>30</v>
          </cell>
        </row>
        <row r="15">
          <cell r="J15">
            <v>54</v>
          </cell>
          <cell r="K15">
            <v>24</v>
          </cell>
          <cell r="L15">
            <v>23</v>
          </cell>
        </row>
        <row r="16">
          <cell r="J16">
            <v>57</v>
          </cell>
          <cell r="K16">
            <v>21</v>
          </cell>
          <cell r="L16">
            <v>22</v>
          </cell>
        </row>
        <row r="17">
          <cell r="J17">
            <v>44</v>
          </cell>
          <cell r="K17">
            <v>18</v>
          </cell>
          <cell r="L17">
            <v>38</v>
          </cell>
        </row>
        <row r="18">
          <cell r="J18">
            <v>66</v>
          </cell>
          <cell r="K18">
            <v>18</v>
          </cell>
          <cell r="L18">
            <v>16</v>
          </cell>
        </row>
        <row r="19">
          <cell r="J19">
            <v>60</v>
          </cell>
          <cell r="K19">
            <v>23</v>
          </cell>
          <cell r="L19">
            <v>17</v>
          </cell>
        </row>
        <row r="20">
          <cell r="J20">
            <v>59</v>
          </cell>
          <cell r="K20">
            <v>23</v>
          </cell>
          <cell r="L20">
            <v>18</v>
          </cell>
        </row>
        <row r="21">
          <cell r="J21">
            <v>66</v>
          </cell>
          <cell r="K21">
            <v>16</v>
          </cell>
          <cell r="L21">
            <v>18</v>
          </cell>
        </row>
        <row r="22">
          <cell r="J22">
            <v>65</v>
          </cell>
          <cell r="K22">
            <v>28</v>
          </cell>
          <cell r="L22">
            <v>7</v>
          </cell>
        </row>
        <row r="23">
          <cell r="J23">
            <v>65</v>
          </cell>
          <cell r="K23">
            <v>27</v>
          </cell>
          <cell r="L23">
            <v>8</v>
          </cell>
        </row>
        <row r="24">
          <cell r="J24">
            <v>67</v>
          </cell>
          <cell r="K24">
            <v>24</v>
          </cell>
          <cell r="L24">
            <v>9</v>
          </cell>
        </row>
        <row r="25">
          <cell r="J25">
            <v>68</v>
          </cell>
          <cell r="K25">
            <v>25</v>
          </cell>
          <cell r="L25">
            <v>7</v>
          </cell>
        </row>
        <row r="26">
          <cell r="J26">
            <v>61</v>
          </cell>
          <cell r="K26">
            <v>25</v>
          </cell>
          <cell r="L26">
            <v>14</v>
          </cell>
        </row>
        <row r="27">
          <cell r="J27">
            <v>66</v>
          </cell>
          <cell r="K27">
            <v>29</v>
          </cell>
          <cell r="L27">
            <v>5</v>
          </cell>
        </row>
        <row r="28">
          <cell r="J28">
            <v>66</v>
          </cell>
          <cell r="K28">
            <v>25</v>
          </cell>
          <cell r="L28">
            <v>8</v>
          </cell>
        </row>
        <row r="29">
          <cell r="J29">
            <v>55</v>
          </cell>
          <cell r="K29">
            <v>25</v>
          </cell>
          <cell r="L29">
            <v>20</v>
          </cell>
        </row>
        <row r="30">
          <cell r="J30">
            <v>59</v>
          </cell>
          <cell r="K30">
            <v>27</v>
          </cell>
          <cell r="L30">
            <v>13</v>
          </cell>
        </row>
        <row r="31">
          <cell r="J31">
            <v>63</v>
          </cell>
          <cell r="K31">
            <v>24</v>
          </cell>
          <cell r="L31">
            <v>13</v>
          </cell>
        </row>
        <row r="32">
          <cell r="J32">
            <v>57</v>
          </cell>
          <cell r="K32">
            <v>27</v>
          </cell>
          <cell r="L32">
            <v>16</v>
          </cell>
        </row>
        <row r="33">
          <cell r="J33">
            <v>50</v>
          </cell>
          <cell r="K33">
            <v>21</v>
          </cell>
          <cell r="L33">
            <v>29</v>
          </cell>
        </row>
        <row r="34">
          <cell r="J34">
            <v>61</v>
          </cell>
          <cell r="K34">
            <v>33</v>
          </cell>
          <cell r="L34">
            <v>6</v>
          </cell>
        </row>
        <row r="35">
          <cell r="J35">
            <v>61</v>
          </cell>
          <cell r="K35">
            <v>14</v>
          </cell>
          <cell r="L35">
            <v>25</v>
          </cell>
        </row>
        <row r="36">
          <cell r="J36">
            <v>58</v>
          </cell>
          <cell r="K36">
            <v>26</v>
          </cell>
          <cell r="L36">
            <v>17</v>
          </cell>
        </row>
        <row r="37">
          <cell r="J37">
            <v>53</v>
          </cell>
          <cell r="K37">
            <v>28</v>
          </cell>
          <cell r="L37">
            <v>19</v>
          </cell>
        </row>
        <row r="38">
          <cell r="J38">
            <v>45</v>
          </cell>
          <cell r="K38">
            <v>25</v>
          </cell>
          <cell r="L38">
            <v>30</v>
          </cell>
        </row>
        <row r="39">
          <cell r="J39">
            <v>59</v>
          </cell>
          <cell r="K39">
            <v>26</v>
          </cell>
          <cell r="L39">
            <v>15</v>
          </cell>
        </row>
        <row r="40">
          <cell r="J40">
            <v>66</v>
          </cell>
          <cell r="K40">
            <v>18</v>
          </cell>
          <cell r="L40">
            <v>15</v>
          </cell>
        </row>
        <row r="41">
          <cell r="J41">
            <v>65</v>
          </cell>
          <cell r="K41">
            <v>25</v>
          </cell>
          <cell r="L41">
            <v>10</v>
          </cell>
        </row>
        <row r="42">
          <cell r="J42">
            <v>57</v>
          </cell>
          <cell r="K42">
            <v>16</v>
          </cell>
          <cell r="L42">
            <v>26</v>
          </cell>
        </row>
        <row r="43">
          <cell r="J43">
            <v>63</v>
          </cell>
          <cell r="K43">
            <v>15</v>
          </cell>
          <cell r="L43">
            <v>22</v>
          </cell>
        </row>
        <row r="44">
          <cell r="J44">
            <v>66</v>
          </cell>
          <cell r="K44">
            <v>18</v>
          </cell>
          <cell r="L44">
            <v>16</v>
          </cell>
        </row>
        <row r="45">
          <cell r="J45">
            <v>54</v>
          </cell>
          <cell r="K45">
            <v>24</v>
          </cell>
          <cell r="L45">
            <v>23</v>
          </cell>
        </row>
        <row r="46">
          <cell r="J46">
            <v>55</v>
          </cell>
          <cell r="K46">
            <v>29</v>
          </cell>
          <cell r="L46">
            <v>16</v>
          </cell>
        </row>
        <row r="47">
          <cell r="J47">
            <v>58</v>
          </cell>
          <cell r="K47">
            <v>22</v>
          </cell>
          <cell r="L47">
            <v>20</v>
          </cell>
        </row>
        <row r="48">
          <cell r="J48">
            <v>58</v>
          </cell>
          <cell r="K48">
            <v>27</v>
          </cell>
          <cell r="L48">
            <v>15</v>
          </cell>
        </row>
        <row r="49">
          <cell r="J49">
            <v>60</v>
          </cell>
          <cell r="K49">
            <v>27</v>
          </cell>
          <cell r="L49">
            <v>13</v>
          </cell>
        </row>
        <row r="50">
          <cell r="J50">
            <v>56</v>
          </cell>
          <cell r="K50">
            <v>14</v>
          </cell>
          <cell r="L50">
            <v>30</v>
          </cell>
        </row>
        <row r="51">
          <cell r="J51">
            <v>56</v>
          </cell>
          <cell r="K51">
            <v>25</v>
          </cell>
          <cell r="L51">
            <v>18</v>
          </cell>
        </row>
        <row r="52">
          <cell r="J52">
            <v>66</v>
          </cell>
          <cell r="K52">
            <v>24</v>
          </cell>
          <cell r="L52">
            <v>10</v>
          </cell>
        </row>
        <row r="53">
          <cell r="J53">
            <v>64</v>
          </cell>
          <cell r="K53">
            <v>25</v>
          </cell>
          <cell r="L53">
            <v>11</v>
          </cell>
        </row>
        <row r="54">
          <cell r="J54">
            <v>64</v>
          </cell>
          <cell r="K54">
            <v>29</v>
          </cell>
          <cell r="L54">
            <v>8</v>
          </cell>
        </row>
        <row r="55">
          <cell r="J55">
            <v>60</v>
          </cell>
          <cell r="K55">
            <v>26</v>
          </cell>
          <cell r="L55">
            <v>14</v>
          </cell>
        </row>
        <row r="56">
          <cell r="J56">
            <v>61</v>
          </cell>
          <cell r="K56">
            <v>26</v>
          </cell>
          <cell r="L56">
            <v>13</v>
          </cell>
        </row>
        <row r="57">
          <cell r="J57">
            <v>62</v>
          </cell>
          <cell r="K57">
            <v>27</v>
          </cell>
          <cell r="L57">
            <v>11</v>
          </cell>
        </row>
        <row r="58">
          <cell r="J58">
            <v>42</v>
          </cell>
          <cell r="K58">
            <v>28</v>
          </cell>
          <cell r="L58">
            <v>30</v>
          </cell>
        </row>
        <row r="59">
          <cell r="J59">
            <v>34</v>
          </cell>
          <cell r="K59">
            <v>28</v>
          </cell>
          <cell r="L59">
            <v>38</v>
          </cell>
        </row>
        <row r="60">
          <cell r="J60">
            <v>50</v>
          </cell>
          <cell r="K60">
            <v>26</v>
          </cell>
          <cell r="L60">
            <v>24</v>
          </cell>
        </row>
        <row r="61">
          <cell r="J61">
            <v>49</v>
          </cell>
          <cell r="K61">
            <v>26</v>
          </cell>
          <cell r="L61">
            <v>26</v>
          </cell>
        </row>
        <row r="62">
          <cell r="J62">
            <v>64</v>
          </cell>
          <cell r="K62">
            <v>23</v>
          </cell>
          <cell r="L62">
            <v>13</v>
          </cell>
        </row>
        <row r="63">
          <cell r="J63">
            <v>70</v>
          </cell>
          <cell r="K63">
            <v>26</v>
          </cell>
          <cell r="L63">
            <v>5</v>
          </cell>
        </row>
        <row r="64">
          <cell r="J64">
            <v>65</v>
          </cell>
          <cell r="K64">
            <v>34</v>
          </cell>
          <cell r="L64">
            <v>2</v>
          </cell>
        </row>
        <row r="65">
          <cell r="J65">
            <v>65</v>
          </cell>
          <cell r="K65">
            <v>35</v>
          </cell>
          <cell r="L65">
            <v>0</v>
          </cell>
        </row>
        <row r="66">
          <cell r="J66">
            <v>61</v>
          </cell>
          <cell r="K66">
            <v>38</v>
          </cell>
          <cell r="L66">
            <v>1</v>
          </cell>
        </row>
        <row r="67">
          <cell r="J67">
            <v>60</v>
          </cell>
          <cell r="K67">
            <v>38</v>
          </cell>
          <cell r="L67">
            <v>2</v>
          </cell>
        </row>
        <row r="68">
          <cell r="J68">
            <v>56</v>
          </cell>
          <cell r="K68">
            <v>37</v>
          </cell>
          <cell r="L68">
            <v>6</v>
          </cell>
        </row>
        <row r="69">
          <cell r="J69">
            <v>68</v>
          </cell>
          <cell r="K69">
            <v>30</v>
          </cell>
          <cell r="L69">
            <v>2</v>
          </cell>
        </row>
        <row r="70">
          <cell r="J70">
            <v>68</v>
          </cell>
          <cell r="K70">
            <v>29</v>
          </cell>
          <cell r="L70">
            <v>2</v>
          </cell>
        </row>
        <row r="71">
          <cell r="J71">
            <v>65</v>
          </cell>
          <cell r="K71">
            <v>26</v>
          </cell>
          <cell r="L71">
            <v>9</v>
          </cell>
        </row>
        <row r="72">
          <cell r="J72">
            <v>66</v>
          </cell>
          <cell r="K72">
            <v>28</v>
          </cell>
          <cell r="L72">
            <v>6</v>
          </cell>
        </row>
        <row r="73">
          <cell r="J73">
            <v>60</v>
          </cell>
          <cell r="K73">
            <v>38</v>
          </cell>
          <cell r="L73">
            <v>2</v>
          </cell>
        </row>
        <row r="74">
          <cell r="J74">
            <v>75</v>
          </cell>
          <cell r="K74">
            <v>8</v>
          </cell>
          <cell r="L74">
            <v>18</v>
          </cell>
        </row>
        <row r="75">
          <cell r="J75">
            <v>71</v>
          </cell>
          <cell r="K75">
            <v>15</v>
          </cell>
          <cell r="L75">
            <v>15</v>
          </cell>
        </row>
        <row r="76">
          <cell r="J76">
            <v>71</v>
          </cell>
          <cell r="K76">
            <v>17</v>
          </cell>
          <cell r="L76">
            <v>12</v>
          </cell>
        </row>
        <row r="77">
          <cell r="J77">
            <v>65</v>
          </cell>
          <cell r="K77">
            <v>25</v>
          </cell>
          <cell r="L77">
            <v>9</v>
          </cell>
        </row>
        <row r="78">
          <cell r="J78">
            <v>65</v>
          </cell>
          <cell r="K78">
            <v>28</v>
          </cell>
          <cell r="L78">
            <v>7</v>
          </cell>
        </row>
        <row r="79">
          <cell r="J79">
            <v>69</v>
          </cell>
          <cell r="K79">
            <v>29</v>
          </cell>
          <cell r="L79">
            <v>2</v>
          </cell>
        </row>
        <row r="80">
          <cell r="J80">
            <v>74</v>
          </cell>
          <cell r="K80">
            <v>11</v>
          </cell>
          <cell r="L80">
            <v>15</v>
          </cell>
        </row>
        <row r="81">
          <cell r="J81">
            <v>75</v>
          </cell>
          <cell r="K81">
            <v>12</v>
          </cell>
          <cell r="L81">
            <v>13</v>
          </cell>
        </row>
        <row r="82">
          <cell r="J82">
            <v>66</v>
          </cell>
          <cell r="K82">
            <v>27</v>
          </cell>
          <cell r="L82">
            <v>8</v>
          </cell>
        </row>
        <row r="83">
          <cell r="J83">
            <v>59</v>
          </cell>
          <cell r="K83">
            <v>30</v>
          </cell>
          <cell r="L83">
            <v>11</v>
          </cell>
        </row>
        <row r="84">
          <cell r="J84">
            <v>66</v>
          </cell>
          <cell r="K84">
            <v>24</v>
          </cell>
          <cell r="L84">
            <v>10</v>
          </cell>
        </row>
        <row r="85">
          <cell r="J85">
            <v>63</v>
          </cell>
          <cell r="K85">
            <v>26</v>
          </cell>
          <cell r="L85">
            <v>11</v>
          </cell>
        </row>
        <row r="86">
          <cell r="J86">
            <v>49</v>
          </cell>
          <cell r="K86">
            <v>23</v>
          </cell>
          <cell r="L86">
            <v>28</v>
          </cell>
        </row>
        <row r="87">
          <cell r="J87">
            <v>66</v>
          </cell>
          <cell r="K87">
            <v>31</v>
          </cell>
          <cell r="L87">
            <v>3</v>
          </cell>
        </row>
        <row r="88">
          <cell r="J88">
            <v>31</v>
          </cell>
          <cell r="K88">
            <v>15</v>
          </cell>
          <cell r="L88">
            <v>54</v>
          </cell>
        </row>
        <row r="89">
          <cell r="J89">
            <v>59</v>
          </cell>
          <cell r="K89">
            <v>13</v>
          </cell>
          <cell r="L89">
            <v>28</v>
          </cell>
        </row>
        <row r="90">
          <cell r="J90">
            <v>61</v>
          </cell>
          <cell r="K90">
            <v>18</v>
          </cell>
          <cell r="L90">
            <v>22</v>
          </cell>
        </row>
        <row r="91">
          <cell r="J91">
            <v>58</v>
          </cell>
          <cell r="K91">
            <v>23</v>
          </cell>
          <cell r="L91">
            <v>19</v>
          </cell>
        </row>
        <row r="92">
          <cell r="J92">
            <v>57</v>
          </cell>
          <cell r="K92">
            <v>23</v>
          </cell>
          <cell r="L92">
            <v>20</v>
          </cell>
        </row>
        <row r="93">
          <cell r="J93">
            <v>57</v>
          </cell>
          <cell r="K93">
            <v>23</v>
          </cell>
          <cell r="L93">
            <v>20</v>
          </cell>
        </row>
        <row r="94">
          <cell r="J94">
            <v>48</v>
          </cell>
          <cell r="K94">
            <v>19</v>
          </cell>
          <cell r="L94">
            <v>34</v>
          </cell>
        </row>
        <row r="95">
          <cell r="J95">
            <v>55</v>
          </cell>
          <cell r="K95">
            <v>17</v>
          </cell>
          <cell r="L95">
            <v>28</v>
          </cell>
        </row>
        <row r="96">
          <cell r="J96">
            <v>65</v>
          </cell>
          <cell r="K96">
            <v>26</v>
          </cell>
          <cell r="L96">
            <v>8</v>
          </cell>
        </row>
        <row r="97">
          <cell r="J97">
            <v>64</v>
          </cell>
          <cell r="K97">
            <v>25</v>
          </cell>
          <cell r="L97">
            <v>11</v>
          </cell>
        </row>
        <row r="98">
          <cell r="J98">
            <v>64</v>
          </cell>
          <cell r="K98">
            <v>26</v>
          </cell>
          <cell r="L98">
            <v>11</v>
          </cell>
        </row>
        <row r="99">
          <cell r="J99">
            <v>64</v>
          </cell>
          <cell r="K99">
            <v>27</v>
          </cell>
          <cell r="L99">
            <v>9</v>
          </cell>
        </row>
        <row r="100">
          <cell r="J100">
            <v>64</v>
          </cell>
          <cell r="K100">
            <v>22</v>
          </cell>
          <cell r="L100">
            <v>13</v>
          </cell>
        </row>
        <row r="101">
          <cell r="J101">
            <v>59</v>
          </cell>
          <cell r="K101">
            <v>22</v>
          </cell>
          <cell r="L101">
            <v>19</v>
          </cell>
        </row>
        <row r="102">
          <cell r="J102">
            <v>67</v>
          </cell>
          <cell r="K102">
            <v>25</v>
          </cell>
          <cell r="L102">
            <v>7</v>
          </cell>
        </row>
        <row r="103">
          <cell r="J103">
            <v>46</v>
          </cell>
          <cell r="K103">
            <v>30</v>
          </cell>
          <cell r="L103">
            <v>25</v>
          </cell>
        </row>
        <row r="104">
          <cell r="J104">
            <v>58</v>
          </cell>
          <cell r="K104">
            <v>28</v>
          </cell>
          <cell r="L104">
            <v>14</v>
          </cell>
        </row>
        <row r="105">
          <cell r="J105">
            <v>56</v>
          </cell>
          <cell r="K105">
            <v>34</v>
          </cell>
          <cell r="L105">
            <v>10</v>
          </cell>
        </row>
        <row r="106">
          <cell r="J106">
            <v>45</v>
          </cell>
          <cell r="K106">
            <v>40</v>
          </cell>
          <cell r="L106">
            <v>15</v>
          </cell>
        </row>
        <row r="107">
          <cell r="J107">
            <v>38</v>
          </cell>
          <cell r="K107">
            <v>44</v>
          </cell>
          <cell r="L107">
            <v>19</v>
          </cell>
        </row>
        <row r="108">
          <cell r="J108">
            <v>48</v>
          </cell>
          <cell r="K108">
            <v>37</v>
          </cell>
          <cell r="L108">
            <v>16</v>
          </cell>
        </row>
        <row r="109">
          <cell r="J109">
            <v>50</v>
          </cell>
          <cell r="K109">
            <v>49</v>
          </cell>
          <cell r="L109">
            <v>1</v>
          </cell>
        </row>
        <row r="110">
          <cell r="J110">
            <v>52</v>
          </cell>
          <cell r="K110">
            <v>42</v>
          </cell>
          <cell r="L110">
            <v>5</v>
          </cell>
        </row>
        <row r="111">
          <cell r="J111">
            <v>48</v>
          </cell>
          <cell r="K111">
            <v>43</v>
          </cell>
          <cell r="L111">
            <v>10</v>
          </cell>
        </row>
        <row r="112">
          <cell r="J112">
            <v>36</v>
          </cell>
          <cell r="K112">
            <v>41</v>
          </cell>
          <cell r="L112">
            <v>23</v>
          </cell>
        </row>
        <row r="113">
          <cell r="J113">
            <v>41</v>
          </cell>
          <cell r="K113">
            <v>33</v>
          </cell>
          <cell r="L113">
            <v>26</v>
          </cell>
        </row>
        <row r="114">
          <cell r="J114">
            <v>61</v>
          </cell>
          <cell r="K114">
            <v>33</v>
          </cell>
          <cell r="L114">
            <v>6</v>
          </cell>
        </row>
        <row r="115">
          <cell r="J115">
            <v>61</v>
          </cell>
          <cell r="K115">
            <v>30</v>
          </cell>
          <cell r="L115">
            <v>9</v>
          </cell>
        </row>
        <row r="116">
          <cell r="J116">
            <v>52</v>
          </cell>
          <cell r="K116">
            <v>32</v>
          </cell>
          <cell r="L116">
            <v>16</v>
          </cell>
        </row>
        <row r="117">
          <cell r="J117">
            <v>59</v>
          </cell>
          <cell r="K117">
            <v>19</v>
          </cell>
          <cell r="L117">
            <v>22</v>
          </cell>
        </row>
        <row r="118">
          <cell r="J118">
            <v>63</v>
          </cell>
          <cell r="K118">
            <v>19</v>
          </cell>
          <cell r="L118">
            <v>19</v>
          </cell>
        </row>
        <row r="119">
          <cell r="J119">
            <v>65</v>
          </cell>
          <cell r="K119">
            <v>27</v>
          </cell>
          <cell r="L119">
            <v>7</v>
          </cell>
        </row>
        <row r="120">
          <cell r="J120">
            <v>65</v>
          </cell>
          <cell r="K120">
            <v>25</v>
          </cell>
          <cell r="L120">
            <v>10</v>
          </cell>
        </row>
        <row r="121">
          <cell r="J121">
            <v>56</v>
          </cell>
          <cell r="K121">
            <v>24</v>
          </cell>
          <cell r="L121">
            <v>20</v>
          </cell>
        </row>
        <row r="122">
          <cell r="J122">
            <v>70</v>
          </cell>
          <cell r="K122">
            <v>23</v>
          </cell>
          <cell r="L122">
            <v>7</v>
          </cell>
        </row>
        <row r="123">
          <cell r="J123">
            <v>64</v>
          </cell>
          <cell r="K123">
            <v>26</v>
          </cell>
          <cell r="L123">
            <v>11</v>
          </cell>
        </row>
        <row r="124">
          <cell r="J124">
            <v>56</v>
          </cell>
          <cell r="K124">
            <v>20</v>
          </cell>
          <cell r="L124">
            <v>24</v>
          </cell>
        </row>
        <row r="125">
          <cell r="J125">
            <v>67</v>
          </cell>
          <cell r="K125">
            <v>24</v>
          </cell>
          <cell r="L125">
            <v>8</v>
          </cell>
        </row>
        <row r="126">
          <cell r="J126">
            <v>54</v>
          </cell>
          <cell r="K126">
            <v>26</v>
          </cell>
          <cell r="L126">
            <v>20</v>
          </cell>
        </row>
        <row r="127">
          <cell r="J127">
            <v>69</v>
          </cell>
          <cell r="K127">
            <v>17</v>
          </cell>
          <cell r="L127">
            <v>14</v>
          </cell>
        </row>
        <row r="128">
          <cell r="J128">
            <v>67</v>
          </cell>
          <cell r="K128">
            <v>15</v>
          </cell>
          <cell r="L128">
            <v>18</v>
          </cell>
        </row>
        <row r="129">
          <cell r="J129">
            <v>70</v>
          </cell>
          <cell r="K129">
            <v>20</v>
          </cell>
          <cell r="L129">
            <v>10</v>
          </cell>
        </row>
        <row r="130">
          <cell r="J130">
            <v>46</v>
          </cell>
          <cell r="K130">
            <v>22</v>
          </cell>
          <cell r="L130">
            <v>32</v>
          </cell>
        </row>
        <row r="131">
          <cell r="J131">
            <v>57</v>
          </cell>
          <cell r="K131">
            <v>17</v>
          </cell>
          <cell r="L131">
            <v>26</v>
          </cell>
        </row>
        <row r="132">
          <cell r="J132">
            <v>59</v>
          </cell>
          <cell r="K132">
            <v>19</v>
          </cell>
          <cell r="L132">
            <v>22</v>
          </cell>
        </row>
        <row r="133">
          <cell r="J133">
            <v>64</v>
          </cell>
          <cell r="K133">
            <v>16</v>
          </cell>
          <cell r="L133">
            <v>20</v>
          </cell>
        </row>
        <row r="134">
          <cell r="J134">
            <v>65</v>
          </cell>
          <cell r="K134">
            <v>3</v>
          </cell>
          <cell r="L134">
            <v>32</v>
          </cell>
        </row>
        <row r="135">
          <cell r="J135">
            <v>66</v>
          </cell>
          <cell r="K135">
            <v>21</v>
          </cell>
          <cell r="L135">
            <v>14</v>
          </cell>
        </row>
        <row r="136">
          <cell r="J136">
            <v>67</v>
          </cell>
          <cell r="K136">
            <v>24</v>
          </cell>
          <cell r="L136">
            <v>9</v>
          </cell>
        </row>
        <row r="137">
          <cell r="J137">
            <v>67</v>
          </cell>
          <cell r="K137">
            <v>19</v>
          </cell>
          <cell r="L137">
            <v>13</v>
          </cell>
        </row>
        <row r="138">
          <cell r="J138">
            <v>67</v>
          </cell>
          <cell r="K138">
            <v>18</v>
          </cell>
          <cell r="L138">
            <v>15</v>
          </cell>
        </row>
        <row r="139">
          <cell r="J139">
            <v>49</v>
          </cell>
          <cell r="K139">
            <v>25</v>
          </cell>
          <cell r="L139">
            <v>26</v>
          </cell>
        </row>
        <row r="140">
          <cell r="J140">
            <v>41</v>
          </cell>
          <cell r="K140">
            <v>20</v>
          </cell>
          <cell r="L140">
            <v>39</v>
          </cell>
        </row>
        <row r="141">
          <cell r="J141">
            <v>50</v>
          </cell>
          <cell r="K141">
            <v>25</v>
          </cell>
          <cell r="L141">
            <v>26</v>
          </cell>
        </row>
        <row r="142">
          <cell r="J142">
            <v>49</v>
          </cell>
          <cell r="K142">
            <v>18</v>
          </cell>
          <cell r="L142">
            <v>33</v>
          </cell>
        </row>
        <row r="143">
          <cell r="J143">
            <v>49</v>
          </cell>
          <cell r="K143">
            <v>17</v>
          </cell>
          <cell r="L143">
            <v>34</v>
          </cell>
        </row>
        <row r="144">
          <cell r="J144">
            <v>35</v>
          </cell>
          <cell r="K144">
            <v>30</v>
          </cell>
          <cell r="L144">
            <v>34</v>
          </cell>
        </row>
        <row r="145">
          <cell r="J145">
            <v>31</v>
          </cell>
          <cell r="K145">
            <v>30</v>
          </cell>
          <cell r="L145">
            <v>38</v>
          </cell>
        </row>
        <row r="146">
          <cell r="J146">
            <v>48</v>
          </cell>
          <cell r="K146">
            <v>20</v>
          </cell>
          <cell r="L146">
            <v>32</v>
          </cell>
        </row>
        <row r="147">
          <cell r="J147">
            <v>33</v>
          </cell>
          <cell r="K147">
            <v>43</v>
          </cell>
          <cell r="L147">
            <v>24</v>
          </cell>
        </row>
        <row r="148">
          <cell r="J148">
            <v>33</v>
          </cell>
          <cell r="K148">
            <v>43</v>
          </cell>
          <cell r="L148">
            <v>24</v>
          </cell>
        </row>
        <row r="149">
          <cell r="J149">
            <v>31</v>
          </cell>
          <cell r="K149">
            <v>44</v>
          </cell>
          <cell r="L149">
            <v>25</v>
          </cell>
        </row>
        <row r="150">
          <cell r="J150">
            <v>30</v>
          </cell>
          <cell r="K150">
            <v>39</v>
          </cell>
          <cell r="L150">
            <v>30</v>
          </cell>
        </row>
        <row r="151">
          <cell r="J151">
            <v>55</v>
          </cell>
          <cell r="K151">
            <v>36</v>
          </cell>
          <cell r="L151">
            <v>9</v>
          </cell>
        </row>
        <row r="152">
          <cell r="J152">
            <v>51</v>
          </cell>
          <cell r="K152">
            <v>29</v>
          </cell>
          <cell r="L152">
            <v>20</v>
          </cell>
        </row>
        <row r="153">
          <cell r="J153">
            <v>55</v>
          </cell>
          <cell r="K153">
            <v>25</v>
          </cell>
          <cell r="L153">
            <v>20</v>
          </cell>
        </row>
        <row r="154">
          <cell r="J154">
            <v>36</v>
          </cell>
          <cell r="K154">
            <v>25</v>
          </cell>
          <cell r="L154">
            <v>38</v>
          </cell>
        </row>
        <row r="155">
          <cell r="J155">
            <v>40</v>
          </cell>
          <cell r="K155">
            <v>24</v>
          </cell>
          <cell r="L155">
            <v>36</v>
          </cell>
        </row>
        <row r="156">
          <cell r="J156">
            <v>39</v>
          </cell>
          <cell r="K156">
            <v>23</v>
          </cell>
          <cell r="L156">
            <v>38</v>
          </cell>
        </row>
        <row r="157">
          <cell r="J157">
            <v>45</v>
          </cell>
          <cell r="K157">
            <v>19</v>
          </cell>
          <cell r="L157">
            <v>36</v>
          </cell>
        </row>
        <row r="158">
          <cell r="J158">
            <v>62</v>
          </cell>
          <cell r="K158">
            <v>20</v>
          </cell>
          <cell r="L158">
            <v>19</v>
          </cell>
        </row>
        <row r="159">
          <cell r="J159">
            <v>55</v>
          </cell>
          <cell r="K159">
            <v>21</v>
          </cell>
          <cell r="L159">
            <v>24</v>
          </cell>
        </row>
        <row r="160">
          <cell r="J160">
            <v>54</v>
          </cell>
          <cell r="K160">
            <v>21</v>
          </cell>
          <cell r="L160">
            <v>26</v>
          </cell>
        </row>
        <row r="161">
          <cell r="J161">
            <v>38</v>
          </cell>
          <cell r="K161">
            <v>22</v>
          </cell>
          <cell r="L161">
            <v>40</v>
          </cell>
        </row>
        <row r="162">
          <cell r="J162">
            <v>33</v>
          </cell>
          <cell r="K162">
            <v>22</v>
          </cell>
          <cell r="L162">
            <v>46</v>
          </cell>
        </row>
        <row r="163">
          <cell r="J163">
            <v>31</v>
          </cell>
          <cell r="K163">
            <v>23</v>
          </cell>
          <cell r="L163">
            <v>46</v>
          </cell>
        </row>
        <row r="164">
          <cell r="J164">
            <v>47</v>
          </cell>
          <cell r="K164">
            <v>26</v>
          </cell>
          <cell r="L164">
            <v>27</v>
          </cell>
        </row>
        <row r="165">
          <cell r="J165">
            <v>47</v>
          </cell>
          <cell r="K165">
            <v>25</v>
          </cell>
          <cell r="L165">
            <v>28</v>
          </cell>
        </row>
        <row r="166">
          <cell r="J166">
            <v>46</v>
          </cell>
          <cell r="K166">
            <v>26</v>
          </cell>
          <cell r="L166">
            <v>28</v>
          </cell>
        </row>
        <row r="167">
          <cell r="J167">
            <v>47</v>
          </cell>
          <cell r="K167">
            <v>26</v>
          </cell>
          <cell r="L167">
            <v>27</v>
          </cell>
        </row>
        <row r="168">
          <cell r="J168">
            <v>49</v>
          </cell>
          <cell r="K168">
            <v>26</v>
          </cell>
          <cell r="L168">
            <v>25</v>
          </cell>
        </row>
        <row r="169">
          <cell r="J169">
            <v>49</v>
          </cell>
          <cell r="K169">
            <v>27</v>
          </cell>
          <cell r="L169">
            <v>24</v>
          </cell>
        </row>
        <row r="170">
          <cell r="J170">
            <v>48</v>
          </cell>
          <cell r="K170">
            <v>26</v>
          </cell>
          <cell r="L170">
            <v>26</v>
          </cell>
        </row>
        <row r="171">
          <cell r="J171">
            <v>46</v>
          </cell>
          <cell r="K171">
            <v>27</v>
          </cell>
          <cell r="L171">
            <v>27</v>
          </cell>
        </row>
        <row r="172">
          <cell r="J172">
            <v>49</v>
          </cell>
          <cell r="K172">
            <v>25</v>
          </cell>
          <cell r="L172">
            <v>26</v>
          </cell>
        </row>
        <row r="173">
          <cell r="J173">
            <v>47</v>
          </cell>
          <cell r="K173">
            <v>26</v>
          </cell>
          <cell r="L173">
            <v>27</v>
          </cell>
        </row>
        <row r="174">
          <cell r="J174">
            <v>55</v>
          </cell>
          <cell r="K174">
            <v>26</v>
          </cell>
          <cell r="L174">
            <v>19</v>
          </cell>
        </row>
        <row r="175">
          <cell r="J175">
            <v>55</v>
          </cell>
          <cell r="K175">
            <v>24</v>
          </cell>
          <cell r="L175">
            <v>20</v>
          </cell>
        </row>
        <row r="176">
          <cell r="J176">
            <v>35</v>
          </cell>
          <cell r="K176">
            <v>25</v>
          </cell>
          <cell r="L176">
            <v>39</v>
          </cell>
        </row>
        <row r="177">
          <cell r="J177">
            <v>44</v>
          </cell>
          <cell r="K177">
            <v>26</v>
          </cell>
          <cell r="L177">
            <v>31</v>
          </cell>
        </row>
        <row r="178">
          <cell r="J178">
            <v>42</v>
          </cell>
          <cell r="K178">
            <v>23</v>
          </cell>
          <cell r="L178">
            <v>35</v>
          </cell>
        </row>
        <row r="179">
          <cell r="J179">
            <v>44</v>
          </cell>
          <cell r="K179">
            <v>25</v>
          </cell>
          <cell r="L179">
            <v>31</v>
          </cell>
        </row>
        <row r="180">
          <cell r="J180">
            <v>16</v>
          </cell>
          <cell r="K180">
            <v>25</v>
          </cell>
          <cell r="L180">
            <v>59</v>
          </cell>
        </row>
        <row r="181">
          <cell r="J181">
            <v>54</v>
          </cell>
          <cell r="K181">
            <v>32</v>
          </cell>
          <cell r="L181">
            <v>14</v>
          </cell>
        </row>
        <row r="182">
          <cell r="J182">
            <v>49</v>
          </cell>
          <cell r="K182">
            <v>31</v>
          </cell>
          <cell r="L182">
            <v>20</v>
          </cell>
        </row>
        <row r="183">
          <cell r="J183">
            <v>52</v>
          </cell>
          <cell r="K183">
            <v>33</v>
          </cell>
          <cell r="L183">
            <v>15</v>
          </cell>
        </row>
        <row r="184">
          <cell r="J184">
            <v>57</v>
          </cell>
          <cell r="K184">
            <v>29</v>
          </cell>
          <cell r="L184">
            <v>14</v>
          </cell>
        </row>
        <row r="185">
          <cell r="J185">
            <v>47</v>
          </cell>
          <cell r="K185">
            <v>31</v>
          </cell>
          <cell r="L185">
            <v>23</v>
          </cell>
        </row>
        <row r="186">
          <cell r="J186">
            <v>59</v>
          </cell>
          <cell r="K186">
            <v>32</v>
          </cell>
          <cell r="L186">
            <v>9</v>
          </cell>
        </row>
        <row r="187">
          <cell r="J187">
            <v>40</v>
          </cell>
          <cell r="K187">
            <v>29</v>
          </cell>
          <cell r="L187">
            <v>32</v>
          </cell>
        </row>
        <row r="188">
          <cell r="J188">
            <v>46</v>
          </cell>
          <cell r="K188">
            <v>36</v>
          </cell>
          <cell r="L188">
            <v>19</v>
          </cell>
        </row>
        <row r="189">
          <cell r="J189">
            <v>46</v>
          </cell>
          <cell r="K189">
            <v>36</v>
          </cell>
          <cell r="L189">
            <v>19</v>
          </cell>
        </row>
        <row r="190">
          <cell r="J190">
            <v>63</v>
          </cell>
          <cell r="K190">
            <v>25</v>
          </cell>
          <cell r="L190">
            <v>12</v>
          </cell>
        </row>
        <row r="191">
          <cell r="J191">
            <v>65</v>
          </cell>
          <cell r="K191">
            <v>26</v>
          </cell>
          <cell r="L191">
            <v>8</v>
          </cell>
        </row>
        <row r="192">
          <cell r="J192">
            <v>65</v>
          </cell>
          <cell r="K192">
            <v>26</v>
          </cell>
          <cell r="L192">
            <v>8</v>
          </cell>
        </row>
        <row r="193">
          <cell r="J193">
            <v>68</v>
          </cell>
          <cell r="K193">
            <v>27</v>
          </cell>
          <cell r="L193">
            <v>5</v>
          </cell>
        </row>
        <row r="194">
          <cell r="J194">
            <v>27</v>
          </cell>
          <cell r="K194">
            <v>26</v>
          </cell>
          <cell r="L194">
            <v>47</v>
          </cell>
        </row>
        <row r="195">
          <cell r="J195">
            <v>39</v>
          </cell>
          <cell r="K195">
            <v>27</v>
          </cell>
          <cell r="L195">
            <v>35</v>
          </cell>
        </row>
        <row r="196">
          <cell r="J196">
            <v>33</v>
          </cell>
          <cell r="K196">
            <v>30</v>
          </cell>
          <cell r="L196">
            <v>37</v>
          </cell>
        </row>
        <row r="197">
          <cell r="J197">
            <v>48</v>
          </cell>
          <cell r="K197">
            <v>32</v>
          </cell>
          <cell r="L197">
            <v>21</v>
          </cell>
        </row>
        <row r="198">
          <cell r="J198">
            <v>49</v>
          </cell>
          <cell r="K198">
            <v>32</v>
          </cell>
          <cell r="L198">
            <v>19</v>
          </cell>
        </row>
        <row r="199">
          <cell r="J199">
            <v>40</v>
          </cell>
          <cell r="K199">
            <v>32</v>
          </cell>
          <cell r="L199">
            <v>28</v>
          </cell>
        </row>
        <row r="200">
          <cell r="J200">
            <v>48</v>
          </cell>
          <cell r="K200">
            <v>31</v>
          </cell>
          <cell r="L200">
            <v>22</v>
          </cell>
        </row>
        <row r="201">
          <cell r="J201">
            <v>45</v>
          </cell>
          <cell r="K201">
            <v>32</v>
          </cell>
          <cell r="L201">
            <v>23</v>
          </cell>
        </row>
        <row r="202">
          <cell r="J202">
            <v>47</v>
          </cell>
          <cell r="K202">
            <v>34</v>
          </cell>
          <cell r="L202">
            <v>18</v>
          </cell>
        </row>
        <row r="203">
          <cell r="J203">
            <v>47</v>
          </cell>
          <cell r="K203">
            <v>32</v>
          </cell>
          <cell r="L203">
            <v>21</v>
          </cell>
        </row>
        <row r="204">
          <cell r="J204">
            <v>41</v>
          </cell>
          <cell r="K204">
            <v>35</v>
          </cell>
          <cell r="L204">
            <v>23</v>
          </cell>
        </row>
        <row r="205">
          <cell r="J205">
            <v>51</v>
          </cell>
          <cell r="K205">
            <v>29</v>
          </cell>
          <cell r="L205">
            <v>20</v>
          </cell>
        </row>
        <row r="206">
          <cell r="J206">
            <v>46</v>
          </cell>
          <cell r="K206">
            <v>27</v>
          </cell>
          <cell r="L206">
            <v>27</v>
          </cell>
        </row>
        <row r="207">
          <cell r="J207">
            <v>49</v>
          </cell>
          <cell r="K207">
            <v>29</v>
          </cell>
          <cell r="L207">
            <v>22</v>
          </cell>
        </row>
        <row r="208">
          <cell r="J208">
            <v>42</v>
          </cell>
          <cell r="K208">
            <v>13</v>
          </cell>
          <cell r="L208">
            <v>45</v>
          </cell>
        </row>
        <row r="209">
          <cell r="J209">
            <v>54</v>
          </cell>
          <cell r="K209">
            <v>39</v>
          </cell>
          <cell r="L209">
            <v>7</v>
          </cell>
        </row>
        <row r="210">
          <cell r="J210">
            <v>50</v>
          </cell>
          <cell r="K210">
            <v>43</v>
          </cell>
          <cell r="L210">
            <v>7</v>
          </cell>
        </row>
        <row r="211">
          <cell r="J211">
            <v>65</v>
          </cell>
          <cell r="K211">
            <v>26</v>
          </cell>
          <cell r="L211">
            <v>8</v>
          </cell>
        </row>
        <row r="212">
          <cell r="J212">
            <v>52</v>
          </cell>
          <cell r="K212">
            <v>24</v>
          </cell>
          <cell r="L212">
            <v>24</v>
          </cell>
        </row>
        <row r="213">
          <cell r="J213">
            <v>48</v>
          </cell>
          <cell r="K213">
            <v>36</v>
          </cell>
          <cell r="L213">
            <v>17</v>
          </cell>
        </row>
        <row r="214">
          <cell r="J214">
            <v>63</v>
          </cell>
          <cell r="K214">
            <v>21</v>
          </cell>
          <cell r="L214">
            <v>16</v>
          </cell>
        </row>
        <row r="215">
          <cell r="J215">
            <v>69</v>
          </cell>
          <cell r="K215">
            <v>17</v>
          </cell>
          <cell r="L215">
            <v>13</v>
          </cell>
        </row>
        <row r="216">
          <cell r="J216">
            <v>60</v>
          </cell>
          <cell r="K216">
            <v>18</v>
          </cell>
          <cell r="L216">
            <v>22</v>
          </cell>
        </row>
        <row r="217">
          <cell r="J217">
            <v>48</v>
          </cell>
          <cell r="K217">
            <v>21</v>
          </cell>
          <cell r="L217">
            <v>31</v>
          </cell>
        </row>
        <row r="218">
          <cell r="J218">
            <v>48</v>
          </cell>
          <cell r="K218">
            <v>21</v>
          </cell>
          <cell r="L218">
            <v>31</v>
          </cell>
        </row>
        <row r="219">
          <cell r="J219">
            <v>46</v>
          </cell>
          <cell r="K219">
            <v>24</v>
          </cell>
          <cell r="L219">
            <v>30</v>
          </cell>
        </row>
        <row r="220">
          <cell r="J220">
            <v>44</v>
          </cell>
          <cell r="K220">
            <v>26</v>
          </cell>
          <cell r="L220">
            <v>31</v>
          </cell>
        </row>
        <row r="221">
          <cell r="J221">
            <v>35</v>
          </cell>
          <cell r="K221">
            <v>25</v>
          </cell>
          <cell r="L221">
            <v>40</v>
          </cell>
        </row>
        <row r="222">
          <cell r="J222">
            <v>46</v>
          </cell>
          <cell r="K222">
            <v>25</v>
          </cell>
          <cell r="L222">
            <v>29</v>
          </cell>
        </row>
        <row r="223">
          <cell r="J223">
            <v>41</v>
          </cell>
          <cell r="K223">
            <v>29</v>
          </cell>
          <cell r="L223">
            <v>31</v>
          </cell>
        </row>
        <row r="224">
          <cell r="J224">
            <v>51</v>
          </cell>
          <cell r="K224">
            <v>31</v>
          </cell>
          <cell r="L224">
            <v>18</v>
          </cell>
        </row>
        <row r="225">
          <cell r="J225">
            <v>49</v>
          </cell>
          <cell r="K225">
            <v>24</v>
          </cell>
          <cell r="L225">
            <v>27</v>
          </cell>
        </row>
        <row r="226">
          <cell r="J226">
            <v>48</v>
          </cell>
          <cell r="K226">
            <v>24</v>
          </cell>
          <cell r="L226">
            <v>28</v>
          </cell>
        </row>
        <row r="227">
          <cell r="J227">
            <v>48</v>
          </cell>
          <cell r="K227">
            <v>24</v>
          </cell>
          <cell r="L227">
            <v>28</v>
          </cell>
        </row>
        <row r="228">
          <cell r="J228">
            <v>59</v>
          </cell>
          <cell r="K228">
            <v>32</v>
          </cell>
          <cell r="L228">
            <v>9</v>
          </cell>
        </row>
        <row r="229">
          <cell r="J229">
            <v>59</v>
          </cell>
          <cell r="K229">
            <v>27</v>
          </cell>
          <cell r="L229">
            <v>14</v>
          </cell>
        </row>
        <row r="230">
          <cell r="J230">
            <v>60</v>
          </cell>
          <cell r="K230">
            <v>29</v>
          </cell>
          <cell r="L230">
            <v>11</v>
          </cell>
        </row>
        <row r="231">
          <cell r="J231">
            <v>60</v>
          </cell>
          <cell r="K231">
            <v>27</v>
          </cell>
          <cell r="L231">
            <v>13</v>
          </cell>
        </row>
        <row r="232">
          <cell r="J232">
            <v>60</v>
          </cell>
          <cell r="K232">
            <v>27</v>
          </cell>
          <cell r="L232">
            <v>13</v>
          </cell>
        </row>
        <row r="233">
          <cell r="J233">
            <v>52</v>
          </cell>
          <cell r="K233">
            <v>28</v>
          </cell>
          <cell r="L233">
            <v>20</v>
          </cell>
        </row>
        <row r="234">
          <cell r="J234">
            <v>54</v>
          </cell>
          <cell r="K234">
            <v>27</v>
          </cell>
          <cell r="L234">
            <v>19</v>
          </cell>
        </row>
        <row r="235">
          <cell r="J235">
            <v>53</v>
          </cell>
          <cell r="K235">
            <v>30</v>
          </cell>
          <cell r="L235">
            <v>18</v>
          </cell>
        </row>
        <row r="236">
          <cell r="J236">
            <v>53</v>
          </cell>
          <cell r="K236">
            <v>29</v>
          </cell>
          <cell r="L236">
            <v>19</v>
          </cell>
        </row>
        <row r="237">
          <cell r="J237">
            <v>45</v>
          </cell>
          <cell r="K237">
            <v>25</v>
          </cell>
          <cell r="L237">
            <v>30</v>
          </cell>
        </row>
        <row r="238">
          <cell r="J238">
            <v>56</v>
          </cell>
          <cell r="K238">
            <v>18</v>
          </cell>
          <cell r="L238">
            <v>26</v>
          </cell>
        </row>
        <row r="239">
          <cell r="J239">
            <v>58</v>
          </cell>
          <cell r="K239">
            <v>24</v>
          </cell>
          <cell r="L239">
            <v>18</v>
          </cell>
        </row>
        <row r="240">
          <cell r="J240">
            <v>58</v>
          </cell>
          <cell r="K240">
            <v>27</v>
          </cell>
          <cell r="L240">
            <v>15</v>
          </cell>
        </row>
        <row r="241">
          <cell r="J241">
            <v>58</v>
          </cell>
          <cell r="K241">
            <v>26</v>
          </cell>
          <cell r="L241">
            <v>16</v>
          </cell>
        </row>
        <row r="242">
          <cell r="J242">
            <v>59</v>
          </cell>
          <cell r="K242">
            <v>27</v>
          </cell>
          <cell r="L242">
            <v>13</v>
          </cell>
        </row>
        <row r="243">
          <cell r="J243">
            <v>60</v>
          </cell>
          <cell r="K243">
            <v>27</v>
          </cell>
          <cell r="L243">
            <v>13</v>
          </cell>
        </row>
        <row r="244">
          <cell r="J244">
            <v>43</v>
          </cell>
          <cell r="K244">
            <v>18</v>
          </cell>
          <cell r="L244">
            <v>39</v>
          </cell>
        </row>
        <row r="245">
          <cell r="J245">
            <v>29</v>
          </cell>
          <cell r="K245">
            <v>15</v>
          </cell>
          <cell r="L245">
            <v>55</v>
          </cell>
        </row>
        <row r="246">
          <cell r="J246">
            <v>57</v>
          </cell>
          <cell r="K246">
            <v>11</v>
          </cell>
          <cell r="L246">
            <v>31</v>
          </cell>
        </row>
        <row r="247">
          <cell r="J247">
            <v>55</v>
          </cell>
          <cell r="K247">
            <v>12</v>
          </cell>
          <cell r="L247">
            <v>33</v>
          </cell>
        </row>
        <row r="248">
          <cell r="J248">
            <v>58</v>
          </cell>
          <cell r="K248">
            <v>11</v>
          </cell>
          <cell r="L248">
            <v>31</v>
          </cell>
        </row>
        <row r="249">
          <cell r="J249">
            <v>46</v>
          </cell>
          <cell r="K249">
            <v>14</v>
          </cell>
          <cell r="L249">
            <v>39</v>
          </cell>
        </row>
        <row r="250">
          <cell r="J250">
            <v>62</v>
          </cell>
          <cell r="K250">
            <v>21</v>
          </cell>
          <cell r="L250">
            <v>16</v>
          </cell>
        </row>
        <row r="251">
          <cell r="J251">
            <v>55</v>
          </cell>
          <cell r="K251">
            <v>37</v>
          </cell>
          <cell r="L251">
            <v>8</v>
          </cell>
        </row>
        <row r="252">
          <cell r="J252">
            <v>56</v>
          </cell>
          <cell r="K252">
            <v>44</v>
          </cell>
          <cell r="L252">
            <v>0</v>
          </cell>
        </row>
        <row r="253">
          <cell r="J253">
            <v>60</v>
          </cell>
          <cell r="K253">
            <v>40</v>
          </cell>
          <cell r="L253">
            <v>0</v>
          </cell>
        </row>
        <row r="254">
          <cell r="J254">
            <v>61</v>
          </cell>
          <cell r="K254">
            <v>39</v>
          </cell>
          <cell r="L254">
            <v>0</v>
          </cell>
        </row>
        <row r="255">
          <cell r="J255">
            <v>51</v>
          </cell>
          <cell r="K255">
            <v>36</v>
          </cell>
          <cell r="L255">
            <v>13</v>
          </cell>
        </row>
        <row r="256">
          <cell r="J256">
            <v>52</v>
          </cell>
          <cell r="K256">
            <v>36</v>
          </cell>
          <cell r="L256">
            <v>11</v>
          </cell>
        </row>
        <row r="257">
          <cell r="J257">
            <v>18</v>
          </cell>
          <cell r="K257">
            <v>19</v>
          </cell>
          <cell r="L257">
            <v>63</v>
          </cell>
        </row>
        <row r="258">
          <cell r="J258">
            <v>17</v>
          </cell>
          <cell r="K258">
            <v>17</v>
          </cell>
          <cell r="L258">
            <v>66</v>
          </cell>
        </row>
        <row r="259">
          <cell r="J259">
            <v>59</v>
          </cell>
          <cell r="K259">
            <v>21</v>
          </cell>
          <cell r="L259">
            <v>20</v>
          </cell>
        </row>
        <row r="260">
          <cell r="J260">
            <v>65</v>
          </cell>
          <cell r="K260">
            <v>19</v>
          </cell>
          <cell r="L260">
            <v>16</v>
          </cell>
        </row>
        <row r="261">
          <cell r="J261">
            <v>44</v>
          </cell>
          <cell r="K261">
            <v>25</v>
          </cell>
          <cell r="L261">
            <v>32</v>
          </cell>
        </row>
        <row r="262">
          <cell r="J262">
            <v>44</v>
          </cell>
          <cell r="K262">
            <v>25</v>
          </cell>
          <cell r="L262">
            <v>31</v>
          </cell>
        </row>
        <row r="263">
          <cell r="J263">
            <v>35</v>
          </cell>
          <cell r="K263">
            <v>34</v>
          </cell>
          <cell r="L263">
            <v>31</v>
          </cell>
        </row>
        <row r="264">
          <cell r="J264">
            <v>43</v>
          </cell>
          <cell r="K264">
            <v>25</v>
          </cell>
          <cell r="L264">
            <v>32</v>
          </cell>
        </row>
        <row r="265">
          <cell r="J265">
            <v>44</v>
          </cell>
          <cell r="K265">
            <v>23</v>
          </cell>
          <cell r="L265">
            <v>33</v>
          </cell>
        </row>
        <row r="266">
          <cell r="J266">
            <v>44</v>
          </cell>
          <cell r="K266">
            <v>24</v>
          </cell>
          <cell r="L266">
            <v>32</v>
          </cell>
        </row>
        <row r="267">
          <cell r="J267">
            <v>43</v>
          </cell>
          <cell r="K267">
            <v>25</v>
          </cell>
          <cell r="L267">
            <v>32</v>
          </cell>
        </row>
        <row r="268">
          <cell r="J268">
            <v>44</v>
          </cell>
          <cell r="K268">
            <v>24</v>
          </cell>
          <cell r="L268">
            <v>32</v>
          </cell>
        </row>
        <row r="269">
          <cell r="J269">
            <v>42</v>
          </cell>
          <cell r="K269">
            <v>28</v>
          </cell>
          <cell r="L269">
            <v>30</v>
          </cell>
        </row>
        <row r="270">
          <cell r="J270">
            <v>45</v>
          </cell>
          <cell r="K270">
            <v>21</v>
          </cell>
          <cell r="L270">
            <v>33</v>
          </cell>
        </row>
        <row r="271">
          <cell r="J271">
            <v>44</v>
          </cell>
          <cell r="K271">
            <v>21</v>
          </cell>
          <cell r="L271">
            <v>34</v>
          </cell>
        </row>
        <row r="272">
          <cell r="J272">
            <v>44</v>
          </cell>
          <cell r="K272">
            <v>21</v>
          </cell>
          <cell r="L272">
            <v>34</v>
          </cell>
        </row>
        <row r="273">
          <cell r="J273">
            <v>46</v>
          </cell>
          <cell r="K273">
            <v>26</v>
          </cell>
          <cell r="L273">
            <v>28</v>
          </cell>
        </row>
        <row r="274">
          <cell r="J274">
            <v>46</v>
          </cell>
          <cell r="K274">
            <v>25</v>
          </cell>
          <cell r="L274">
            <v>29</v>
          </cell>
        </row>
        <row r="275">
          <cell r="J275">
            <v>46</v>
          </cell>
          <cell r="K275">
            <v>25</v>
          </cell>
          <cell r="L275">
            <v>29</v>
          </cell>
        </row>
        <row r="276">
          <cell r="J276">
            <v>47</v>
          </cell>
          <cell r="K276">
            <v>25</v>
          </cell>
          <cell r="L276">
            <v>28</v>
          </cell>
        </row>
        <row r="277">
          <cell r="J277">
            <v>46</v>
          </cell>
          <cell r="K277">
            <v>25</v>
          </cell>
          <cell r="L277">
            <v>29</v>
          </cell>
        </row>
        <row r="278">
          <cell r="J278">
            <v>39</v>
          </cell>
          <cell r="K278">
            <v>27</v>
          </cell>
          <cell r="L278">
            <v>34</v>
          </cell>
        </row>
        <row r="279">
          <cell r="J279">
            <v>44</v>
          </cell>
          <cell r="K279">
            <v>21</v>
          </cell>
          <cell r="L279">
            <v>34</v>
          </cell>
        </row>
        <row r="280">
          <cell r="J280">
            <v>46</v>
          </cell>
          <cell r="K280">
            <v>27</v>
          </cell>
          <cell r="L280">
            <v>27</v>
          </cell>
        </row>
        <row r="281">
          <cell r="J281">
            <v>34</v>
          </cell>
          <cell r="K281">
            <v>20</v>
          </cell>
          <cell r="L281">
            <v>46</v>
          </cell>
        </row>
        <row r="282">
          <cell r="J282">
            <v>34</v>
          </cell>
          <cell r="K282">
            <v>29</v>
          </cell>
          <cell r="L282">
            <v>37</v>
          </cell>
        </row>
        <row r="283">
          <cell r="J283">
            <v>54</v>
          </cell>
          <cell r="K283">
            <v>32</v>
          </cell>
          <cell r="L283">
            <v>14</v>
          </cell>
        </row>
        <row r="284">
          <cell r="J284">
            <v>34</v>
          </cell>
          <cell r="K284">
            <v>34</v>
          </cell>
          <cell r="L284">
            <v>32</v>
          </cell>
        </row>
        <row r="285">
          <cell r="J285">
            <v>49</v>
          </cell>
          <cell r="K285">
            <v>39</v>
          </cell>
          <cell r="L285">
            <v>12</v>
          </cell>
        </row>
        <row r="286">
          <cell r="J286">
            <v>67</v>
          </cell>
          <cell r="K286">
            <v>27</v>
          </cell>
          <cell r="L286">
            <v>6</v>
          </cell>
        </row>
        <row r="287">
          <cell r="J287">
            <v>67</v>
          </cell>
          <cell r="K287">
            <v>27</v>
          </cell>
          <cell r="L287">
            <v>6</v>
          </cell>
        </row>
        <row r="288">
          <cell r="J288">
            <v>71</v>
          </cell>
          <cell r="K288">
            <v>23</v>
          </cell>
          <cell r="L288">
            <v>7</v>
          </cell>
        </row>
        <row r="289">
          <cell r="J289">
            <v>67</v>
          </cell>
          <cell r="K289">
            <v>25</v>
          </cell>
          <cell r="L289">
            <v>8</v>
          </cell>
        </row>
        <row r="290">
          <cell r="J290">
            <v>46</v>
          </cell>
          <cell r="K290">
            <v>20</v>
          </cell>
          <cell r="L290">
            <v>34</v>
          </cell>
        </row>
        <row r="291">
          <cell r="J291">
            <v>40</v>
          </cell>
          <cell r="K291">
            <v>32</v>
          </cell>
          <cell r="L291">
            <v>29</v>
          </cell>
        </row>
        <row r="292">
          <cell r="J292">
            <v>33</v>
          </cell>
          <cell r="K292">
            <v>30</v>
          </cell>
          <cell r="L292">
            <v>38</v>
          </cell>
        </row>
        <row r="293">
          <cell r="J293">
            <v>38</v>
          </cell>
          <cell r="K293">
            <v>18</v>
          </cell>
          <cell r="L293">
            <v>44</v>
          </cell>
        </row>
        <row r="294">
          <cell r="J294">
            <v>19</v>
          </cell>
          <cell r="K294">
            <v>9</v>
          </cell>
          <cell r="L294">
            <v>72</v>
          </cell>
        </row>
        <row r="295">
          <cell r="J295">
            <v>19</v>
          </cell>
          <cell r="K295">
            <v>9</v>
          </cell>
          <cell r="L295">
            <v>72</v>
          </cell>
        </row>
        <row r="296">
          <cell r="J296">
            <v>31</v>
          </cell>
          <cell r="K296">
            <v>13</v>
          </cell>
          <cell r="L296">
            <v>56</v>
          </cell>
        </row>
        <row r="297">
          <cell r="J297">
            <v>46</v>
          </cell>
          <cell r="K297">
            <v>23</v>
          </cell>
          <cell r="L297">
            <v>31</v>
          </cell>
        </row>
        <row r="298">
          <cell r="J298">
            <v>43</v>
          </cell>
          <cell r="K298">
            <v>23</v>
          </cell>
          <cell r="L298">
            <v>35</v>
          </cell>
        </row>
        <row r="299">
          <cell r="J299">
            <v>31</v>
          </cell>
          <cell r="K299">
            <v>24</v>
          </cell>
          <cell r="L299">
            <v>44</v>
          </cell>
        </row>
        <row r="300">
          <cell r="J300">
            <v>46</v>
          </cell>
          <cell r="K300">
            <v>33</v>
          </cell>
          <cell r="L300">
            <v>21</v>
          </cell>
        </row>
        <row r="301">
          <cell r="J301">
            <v>34</v>
          </cell>
          <cell r="K301">
            <v>37</v>
          </cell>
          <cell r="L301">
            <v>29</v>
          </cell>
        </row>
        <row r="302">
          <cell r="J302">
            <v>45</v>
          </cell>
          <cell r="K302">
            <v>27</v>
          </cell>
          <cell r="L302">
            <v>28</v>
          </cell>
        </row>
        <row r="303">
          <cell r="J303">
            <v>58</v>
          </cell>
          <cell r="K303">
            <v>19</v>
          </cell>
          <cell r="L303">
            <v>23</v>
          </cell>
        </row>
        <row r="304">
          <cell r="J304">
            <v>56</v>
          </cell>
          <cell r="K304">
            <v>22</v>
          </cell>
          <cell r="L304">
            <v>22</v>
          </cell>
        </row>
        <row r="305">
          <cell r="J305">
            <v>56</v>
          </cell>
          <cell r="K305">
            <v>21</v>
          </cell>
          <cell r="L305">
            <v>23</v>
          </cell>
        </row>
        <row r="306">
          <cell r="J306">
            <v>46</v>
          </cell>
          <cell r="K306">
            <v>31</v>
          </cell>
          <cell r="L306">
            <v>22</v>
          </cell>
        </row>
        <row r="307">
          <cell r="J307">
            <v>46</v>
          </cell>
          <cell r="K307">
            <v>34</v>
          </cell>
          <cell r="L307">
            <v>20</v>
          </cell>
        </row>
        <row r="308">
          <cell r="J308">
            <v>53</v>
          </cell>
          <cell r="K308">
            <v>30</v>
          </cell>
          <cell r="L308">
            <v>17</v>
          </cell>
        </row>
        <row r="309">
          <cell r="J309">
            <v>37</v>
          </cell>
          <cell r="K309">
            <v>27</v>
          </cell>
          <cell r="L309">
            <v>36</v>
          </cell>
        </row>
        <row r="310">
          <cell r="J310">
            <v>38</v>
          </cell>
          <cell r="K310">
            <v>28</v>
          </cell>
          <cell r="L310">
            <v>34</v>
          </cell>
        </row>
        <row r="311">
          <cell r="J311">
            <v>53</v>
          </cell>
          <cell r="K311">
            <v>44</v>
          </cell>
          <cell r="L311">
            <v>2</v>
          </cell>
        </row>
        <row r="312">
          <cell r="J312">
            <v>37</v>
          </cell>
          <cell r="K312">
            <v>31</v>
          </cell>
          <cell r="L312">
            <v>32</v>
          </cell>
        </row>
        <row r="313">
          <cell r="J313">
            <v>47</v>
          </cell>
          <cell r="K313">
            <v>22</v>
          </cell>
          <cell r="L313">
            <v>31</v>
          </cell>
        </row>
        <row r="314">
          <cell r="J314">
            <v>44</v>
          </cell>
          <cell r="K314">
            <v>23</v>
          </cell>
          <cell r="L314">
            <v>33</v>
          </cell>
        </row>
        <row r="315">
          <cell r="J315">
            <v>51</v>
          </cell>
          <cell r="K315">
            <v>24</v>
          </cell>
          <cell r="L315">
            <v>26</v>
          </cell>
        </row>
        <row r="316">
          <cell r="J316">
            <v>39</v>
          </cell>
          <cell r="K316">
            <v>28</v>
          </cell>
          <cell r="L316">
            <v>33</v>
          </cell>
        </row>
        <row r="317">
          <cell r="J317">
            <v>34</v>
          </cell>
          <cell r="K317">
            <v>27</v>
          </cell>
          <cell r="L317">
            <v>39</v>
          </cell>
        </row>
        <row r="318">
          <cell r="J318">
            <v>48</v>
          </cell>
          <cell r="K318">
            <v>34</v>
          </cell>
          <cell r="L318">
            <v>19</v>
          </cell>
        </row>
        <row r="319">
          <cell r="J319">
            <v>48</v>
          </cell>
          <cell r="K319">
            <v>24</v>
          </cell>
          <cell r="L319">
            <v>29</v>
          </cell>
        </row>
        <row r="320">
          <cell r="J320">
            <v>51</v>
          </cell>
          <cell r="K320">
            <v>24</v>
          </cell>
          <cell r="L320">
            <v>26</v>
          </cell>
        </row>
        <row r="321">
          <cell r="J321">
            <v>66</v>
          </cell>
          <cell r="K321">
            <v>28</v>
          </cell>
          <cell r="L321">
            <v>6</v>
          </cell>
        </row>
      </sheetData>
      <sheetData sheetId="1">
        <row r="2">
          <cell r="J2">
            <v>62</v>
          </cell>
          <cell r="K2">
            <v>26</v>
          </cell>
          <cell r="L2">
            <v>12</v>
          </cell>
        </row>
        <row r="3">
          <cell r="J3">
            <v>44</v>
          </cell>
          <cell r="K3">
            <v>23</v>
          </cell>
          <cell r="L3">
            <v>32</v>
          </cell>
        </row>
        <row r="4">
          <cell r="J4">
            <v>44</v>
          </cell>
          <cell r="K4">
            <v>26</v>
          </cell>
          <cell r="L4">
            <v>30</v>
          </cell>
        </row>
        <row r="5">
          <cell r="J5">
            <v>39</v>
          </cell>
          <cell r="K5">
            <v>37</v>
          </cell>
          <cell r="L5">
            <v>24</v>
          </cell>
        </row>
        <row r="6">
          <cell r="J6">
            <v>44</v>
          </cell>
          <cell r="K6">
            <v>23</v>
          </cell>
          <cell r="L6">
            <v>32</v>
          </cell>
        </row>
        <row r="7">
          <cell r="J7">
            <v>47</v>
          </cell>
          <cell r="K7">
            <v>20</v>
          </cell>
          <cell r="L7">
            <v>32</v>
          </cell>
        </row>
        <row r="8">
          <cell r="J8">
            <v>51</v>
          </cell>
          <cell r="K8">
            <v>20</v>
          </cell>
          <cell r="L8">
            <v>29</v>
          </cell>
        </row>
        <row r="9">
          <cell r="J9">
            <v>49</v>
          </cell>
          <cell r="K9">
            <v>19</v>
          </cell>
          <cell r="L9">
            <v>32</v>
          </cell>
        </row>
        <row r="10">
          <cell r="J10">
            <v>47</v>
          </cell>
          <cell r="K10">
            <v>22</v>
          </cell>
          <cell r="L10">
            <v>31</v>
          </cell>
        </row>
        <row r="11">
          <cell r="J11">
            <v>50</v>
          </cell>
          <cell r="K11">
            <v>20</v>
          </cell>
          <cell r="L11">
            <v>30</v>
          </cell>
        </row>
        <row r="12">
          <cell r="J12">
            <v>53</v>
          </cell>
          <cell r="K12">
            <v>16</v>
          </cell>
          <cell r="L12">
            <v>32</v>
          </cell>
        </row>
        <row r="13">
          <cell r="J13">
            <v>54</v>
          </cell>
          <cell r="K13">
            <v>17</v>
          </cell>
          <cell r="L13">
            <v>29</v>
          </cell>
        </row>
        <row r="14">
          <cell r="J14">
            <v>47</v>
          </cell>
          <cell r="K14">
            <v>32</v>
          </cell>
          <cell r="L14">
            <v>21</v>
          </cell>
        </row>
        <row r="15">
          <cell r="J15">
            <v>47</v>
          </cell>
          <cell r="K15">
            <v>33</v>
          </cell>
          <cell r="L15">
            <v>20</v>
          </cell>
        </row>
        <row r="16">
          <cell r="J16">
            <v>46</v>
          </cell>
          <cell r="K16">
            <v>31</v>
          </cell>
          <cell r="L16">
            <v>23</v>
          </cell>
        </row>
        <row r="17">
          <cell r="J17">
            <v>45</v>
          </cell>
          <cell r="K17">
            <v>32</v>
          </cell>
          <cell r="L17">
            <v>23</v>
          </cell>
        </row>
        <row r="18">
          <cell r="J18">
            <v>44</v>
          </cell>
          <cell r="K18">
            <v>32</v>
          </cell>
          <cell r="L18">
            <v>24</v>
          </cell>
        </row>
        <row r="19">
          <cell r="J19">
            <v>47</v>
          </cell>
          <cell r="K19">
            <v>32</v>
          </cell>
          <cell r="L19">
            <v>21</v>
          </cell>
        </row>
        <row r="20">
          <cell r="J20">
            <v>47</v>
          </cell>
          <cell r="K20">
            <v>33</v>
          </cell>
          <cell r="L20">
            <v>20</v>
          </cell>
        </row>
        <row r="21">
          <cell r="J21">
            <v>50</v>
          </cell>
          <cell r="K21">
            <v>26</v>
          </cell>
          <cell r="L21">
            <v>24</v>
          </cell>
        </row>
        <row r="22">
          <cell r="J22">
            <v>45</v>
          </cell>
          <cell r="K22">
            <v>31</v>
          </cell>
          <cell r="L22">
            <v>24</v>
          </cell>
        </row>
        <row r="23">
          <cell r="J23">
            <v>42</v>
          </cell>
          <cell r="K23">
            <v>29</v>
          </cell>
          <cell r="L23">
            <v>29</v>
          </cell>
        </row>
        <row r="24">
          <cell r="J24">
            <v>52</v>
          </cell>
          <cell r="K24">
            <v>32</v>
          </cell>
          <cell r="L24">
            <v>16</v>
          </cell>
        </row>
        <row r="25">
          <cell r="J25">
            <v>32</v>
          </cell>
          <cell r="K25">
            <v>77</v>
          </cell>
          <cell r="L25">
            <v>-9</v>
          </cell>
        </row>
        <row r="26">
          <cell r="J26">
            <v>54</v>
          </cell>
          <cell r="K26">
            <v>34</v>
          </cell>
          <cell r="L26">
            <v>12</v>
          </cell>
        </row>
        <row r="27">
          <cell r="J27">
            <v>49</v>
          </cell>
          <cell r="K27">
            <v>36</v>
          </cell>
          <cell r="L27">
            <v>15</v>
          </cell>
        </row>
        <row r="28">
          <cell r="J28">
            <v>50</v>
          </cell>
          <cell r="K28">
            <v>38</v>
          </cell>
          <cell r="L28">
            <v>12</v>
          </cell>
        </row>
        <row r="29">
          <cell r="J29">
            <v>63</v>
          </cell>
          <cell r="K29">
            <v>27</v>
          </cell>
          <cell r="L29">
            <v>10</v>
          </cell>
        </row>
        <row r="30">
          <cell r="J30">
            <v>67</v>
          </cell>
          <cell r="K30">
            <v>23</v>
          </cell>
          <cell r="L30">
            <v>10</v>
          </cell>
        </row>
        <row r="31">
          <cell r="J31">
            <v>58</v>
          </cell>
          <cell r="K31">
            <v>21</v>
          </cell>
          <cell r="L31">
            <v>21</v>
          </cell>
        </row>
        <row r="32">
          <cell r="J32">
            <v>42</v>
          </cell>
          <cell r="K32">
            <v>31</v>
          </cell>
          <cell r="L32">
            <v>27</v>
          </cell>
        </row>
        <row r="33">
          <cell r="J33">
            <v>42</v>
          </cell>
          <cell r="K33">
            <v>30</v>
          </cell>
          <cell r="L33">
            <v>28</v>
          </cell>
        </row>
        <row r="34">
          <cell r="J34">
            <v>42</v>
          </cell>
          <cell r="K34">
            <v>34</v>
          </cell>
          <cell r="L34">
            <v>24</v>
          </cell>
        </row>
        <row r="35">
          <cell r="J35">
            <v>47</v>
          </cell>
          <cell r="K35">
            <v>32</v>
          </cell>
          <cell r="L35">
            <v>21</v>
          </cell>
        </row>
        <row r="36">
          <cell r="J36">
            <v>21</v>
          </cell>
          <cell r="K36">
            <v>37</v>
          </cell>
          <cell r="L36">
            <v>41</v>
          </cell>
        </row>
        <row r="37">
          <cell r="J37">
            <v>41</v>
          </cell>
          <cell r="K37">
            <v>38</v>
          </cell>
          <cell r="L37">
            <v>21</v>
          </cell>
        </row>
        <row r="38">
          <cell r="J38">
            <v>36</v>
          </cell>
          <cell r="K38">
            <v>42</v>
          </cell>
          <cell r="L38">
            <v>23</v>
          </cell>
        </row>
        <row r="39">
          <cell r="J39">
            <v>48</v>
          </cell>
          <cell r="K39">
            <v>22</v>
          </cell>
          <cell r="L39">
            <v>31</v>
          </cell>
        </row>
        <row r="40">
          <cell r="J40">
            <v>52</v>
          </cell>
          <cell r="K40">
            <v>21</v>
          </cell>
          <cell r="L40">
            <v>27</v>
          </cell>
        </row>
        <row r="41">
          <cell r="J41">
            <v>46</v>
          </cell>
          <cell r="K41">
            <v>20</v>
          </cell>
          <cell r="L41">
            <v>35</v>
          </cell>
        </row>
        <row r="42">
          <cell r="J42">
            <v>57</v>
          </cell>
          <cell r="K42">
            <v>21</v>
          </cell>
          <cell r="L42">
            <v>21</v>
          </cell>
        </row>
        <row r="43">
          <cell r="J43">
            <v>49</v>
          </cell>
          <cell r="K43">
            <v>20</v>
          </cell>
          <cell r="L43">
            <v>31</v>
          </cell>
        </row>
        <row r="44">
          <cell r="J44">
            <v>45</v>
          </cell>
          <cell r="K44">
            <v>25</v>
          </cell>
          <cell r="L44">
            <v>30</v>
          </cell>
        </row>
        <row r="45">
          <cell r="J45">
            <v>47</v>
          </cell>
          <cell r="K45">
            <v>28</v>
          </cell>
          <cell r="L45">
            <v>25</v>
          </cell>
        </row>
        <row r="46">
          <cell r="J46">
            <v>39</v>
          </cell>
          <cell r="K46">
            <v>26</v>
          </cell>
          <cell r="L46">
            <v>35</v>
          </cell>
        </row>
        <row r="47">
          <cell r="J47">
            <v>41</v>
          </cell>
          <cell r="K47">
            <v>29</v>
          </cell>
          <cell r="L47">
            <v>30</v>
          </cell>
        </row>
        <row r="48">
          <cell r="J48">
            <v>33</v>
          </cell>
          <cell r="K48">
            <v>30</v>
          </cell>
          <cell r="L48">
            <v>37</v>
          </cell>
        </row>
        <row r="49">
          <cell r="J49">
            <v>57</v>
          </cell>
          <cell r="K49">
            <v>31</v>
          </cell>
          <cell r="L49">
            <v>12</v>
          </cell>
        </row>
        <row r="50">
          <cell r="J50">
            <v>58</v>
          </cell>
          <cell r="K50">
            <v>32</v>
          </cell>
          <cell r="L50">
            <v>10</v>
          </cell>
        </row>
        <row r="51">
          <cell r="J51">
            <v>56</v>
          </cell>
          <cell r="K51">
            <v>34</v>
          </cell>
          <cell r="L51">
            <v>10</v>
          </cell>
        </row>
        <row r="52">
          <cell r="J52">
            <v>59</v>
          </cell>
          <cell r="K52">
            <v>31</v>
          </cell>
          <cell r="L52">
            <v>10</v>
          </cell>
        </row>
        <row r="53">
          <cell r="J53">
            <v>57</v>
          </cell>
          <cell r="K53">
            <v>30</v>
          </cell>
          <cell r="L53">
            <v>13</v>
          </cell>
        </row>
        <row r="54">
          <cell r="J54">
            <v>43</v>
          </cell>
          <cell r="K54">
            <v>35</v>
          </cell>
          <cell r="L54">
            <v>22</v>
          </cell>
        </row>
        <row r="55">
          <cell r="J55">
            <v>44</v>
          </cell>
          <cell r="K55">
            <v>35</v>
          </cell>
          <cell r="L55">
            <v>21</v>
          </cell>
        </row>
        <row r="56">
          <cell r="J56">
            <v>54</v>
          </cell>
          <cell r="K56">
            <v>35</v>
          </cell>
          <cell r="L56">
            <v>12</v>
          </cell>
        </row>
        <row r="57">
          <cell r="J57">
            <v>45</v>
          </cell>
          <cell r="K57">
            <v>43</v>
          </cell>
          <cell r="L57">
            <v>12</v>
          </cell>
        </row>
        <row r="58">
          <cell r="J58">
            <v>60</v>
          </cell>
          <cell r="K58">
            <v>35</v>
          </cell>
          <cell r="L58">
            <v>5</v>
          </cell>
        </row>
        <row r="59">
          <cell r="J59">
            <v>57</v>
          </cell>
          <cell r="K59">
            <v>40</v>
          </cell>
          <cell r="L59">
            <v>4</v>
          </cell>
        </row>
        <row r="60">
          <cell r="J60">
            <v>53</v>
          </cell>
          <cell r="K60">
            <v>42</v>
          </cell>
          <cell r="L60">
            <v>6</v>
          </cell>
        </row>
        <row r="61">
          <cell r="J61">
            <v>52</v>
          </cell>
          <cell r="K61">
            <v>44</v>
          </cell>
          <cell r="L61">
            <v>4</v>
          </cell>
        </row>
        <row r="62">
          <cell r="J62">
            <v>52</v>
          </cell>
          <cell r="K62">
            <v>46</v>
          </cell>
          <cell r="L62">
            <v>2</v>
          </cell>
        </row>
        <row r="63">
          <cell r="J63">
            <v>56</v>
          </cell>
          <cell r="K63">
            <v>42</v>
          </cell>
          <cell r="L63">
            <v>2</v>
          </cell>
        </row>
        <row r="64">
          <cell r="J64">
            <v>52</v>
          </cell>
          <cell r="K64">
            <v>45</v>
          </cell>
          <cell r="L64">
            <v>3</v>
          </cell>
        </row>
        <row r="65">
          <cell r="J65">
            <v>55</v>
          </cell>
          <cell r="K65">
            <v>42</v>
          </cell>
          <cell r="L65">
            <v>2</v>
          </cell>
        </row>
        <row r="66">
          <cell r="J66">
            <v>57</v>
          </cell>
          <cell r="K66">
            <v>39</v>
          </cell>
          <cell r="L66">
            <v>5</v>
          </cell>
        </row>
        <row r="67">
          <cell r="J67">
            <v>52</v>
          </cell>
          <cell r="K67">
            <v>41</v>
          </cell>
          <cell r="L67">
            <v>6</v>
          </cell>
        </row>
        <row r="68">
          <cell r="J68">
            <v>54</v>
          </cell>
          <cell r="K68">
            <v>43</v>
          </cell>
          <cell r="L68">
            <v>4</v>
          </cell>
        </row>
        <row r="69">
          <cell r="J69">
            <v>37</v>
          </cell>
          <cell r="K69">
            <v>56</v>
          </cell>
          <cell r="L69">
            <v>7</v>
          </cell>
        </row>
        <row r="70">
          <cell r="J70">
            <v>45</v>
          </cell>
          <cell r="K70">
            <v>40</v>
          </cell>
          <cell r="L70">
            <v>14</v>
          </cell>
        </row>
        <row r="71">
          <cell r="J71">
            <v>45</v>
          </cell>
          <cell r="K71">
            <v>39</v>
          </cell>
          <cell r="L71">
            <v>15</v>
          </cell>
        </row>
        <row r="72">
          <cell r="J72">
            <v>44</v>
          </cell>
          <cell r="K72">
            <v>38</v>
          </cell>
          <cell r="L72">
            <v>18</v>
          </cell>
        </row>
        <row r="73">
          <cell r="J73">
            <v>46</v>
          </cell>
          <cell r="K73">
            <v>37</v>
          </cell>
          <cell r="L73">
            <v>17</v>
          </cell>
        </row>
        <row r="74">
          <cell r="J74">
            <v>54</v>
          </cell>
          <cell r="K74">
            <v>35</v>
          </cell>
          <cell r="L74">
            <v>11</v>
          </cell>
        </row>
        <row r="75">
          <cell r="J75">
            <v>51</v>
          </cell>
          <cell r="K75">
            <v>37</v>
          </cell>
          <cell r="L75">
            <v>12</v>
          </cell>
        </row>
        <row r="76">
          <cell r="J76">
            <v>60</v>
          </cell>
          <cell r="K76">
            <v>34</v>
          </cell>
          <cell r="L76">
            <v>6</v>
          </cell>
        </row>
        <row r="77">
          <cell r="J77">
            <v>58</v>
          </cell>
          <cell r="K77">
            <v>35</v>
          </cell>
          <cell r="L77">
            <v>7</v>
          </cell>
        </row>
        <row r="78">
          <cell r="J78">
            <v>60</v>
          </cell>
          <cell r="K78">
            <v>34</v>
          </cell>
          <cell r="L78">
            <v>6</v>
          </cell>
        </row>
        <row r="79">
          <cell r="J79">
            <v>61</v>
          </cell>
          <cell r="K79">
            <v>32</v>
          </cell>
          <cell r="L79">
            <v>7</v>
          </cell>
        </row>
        <row r="80">
          <cell r="J80">
            <v>54</v>
          </cell>
          <cell r="K80">
            <v>36</v>
          </cell>
          <cell r="L80">
            <v>10</v>
          </cell>
        </row>
        <row r="81">
          <cell r="J81">
            <v>56</v>
          </cell>
          <cell r="K81">
            <v>33</v>
          </cell>
          <cell r="L81">
            <v>11</v>
          </cell>
        </row>
        <row r="82">
          <cell r="J82">
            <v>53</v>
          </cell>
          <cell r="K82">
            <v>24</v>
          </cell>
          <cell r="L82">
            <v>23</v>
          </cell>
        </row>
        <row r="83">
          <cell r="J83">
            <v>46</v>
          </cell>
          <cell r="K83">
            <v>26</v>
          </cell>
          <cell r="L83">
            <v>28</v>
          </cell>
        </row>
        <row r="84">
          <cell r="J84">
            <v>56</v>
          </cell>
          <cell r="K84">
            <v>21</v>
          </cell>
          <cell r="L84">
            <v>23</v>
          </cell>
        </row>
        <row r="85">
          <cell r="J85">
            <v>44</v>
          </cell>
          <cell r="K85">
            <v>23</v>
          </cell>
          <cell r="L85">
            <v>32</v>
          </cell>
        </row>
        <row r="86">
          <cell r="J86">
            <v>39</v>
          </cell>
          <cell r="K86">
            <v>27</v>
          </cell>
          <cell r="L86">
            <v>34</v>
          </cell>
        </row>
        <row r="87">
          <cell r="J87">
            <v>39</v>
          </cell>
          <cell r="K87">
            <v>25</v>
          </cell>
          <cell r="L87">
            <v>36</v>
          </cell>
        </row>
        <row r="88">
          <cell r="J88">
            <v>48</v>
          </cell>
          <cell r="K88">
            <v>20</v>
          </cell>
          <cell r="L88">
            <v>32</v>
          </cell>
        </row>
        <row r="89">
          <cell r="J89">
            <v>31</v>
          </cell>
          <cell r="K89">
            <v>31</v>
          </cell>
          <cell r="L89">
            <v>38</v>
          </cell>
        </row>
        <row r="90">
          <cell r="J90">
            <v>36</v>
          </cell>
          <cell r="K90">
            <v>31</v>
          </cell>
          <cell r="L90">
            <v>33</v>
          </cell>
        </row>
        <row r="91">
          <cell r="J91">
            <v>39</v>
          </cell>
          <cell r="K91">
            <v>24</v>
          </cell>
          <cell r="L91">
            <v>38</v>
          </cell>
        </row>
        <row r="92">
          <cell r="J92">
            <v>44</v>
          </cell>
          <cell r="K92">
            <v>32</v>
          </cell>
          <cell r="L92">
            <v>25</v>
          </cell>
        </row>
        <row r="93">
          <cell r="J93">
            <v>39</v>
          </cell>
          <cell r="K93">
            <v>41</v>
          </cell>
          <cell r="L93">
            <v>20</v>
          </cell>
        </row>
        <row r="94">
          <cell r="J94">
            <v>55</v>
          </cell>
          <cell r="K94">
            <v>34</v>
          </cell>
          <cell r="L94">
            <v>11</v>
          </cell>
        </row>
        <row r="95">
          <cell r="J95">
            <v>54</v>
          </cell>
          <cell r="K95">
            <v>36</v>
          </cell>
          <cell r="L95">
            <v>9</v>
          </cell>
        </row>
        <row r="96">
          <cell r="J96">
            <v>55</v>
          </cell>
          <cell r="K96">
            <v>33</v>
          </cell>
          <cell r="L96">
            <v>12</v>
          </cell>
        </row>
        <row r="97">
          <cell r="J97">
            <v>49</v>
          </cell>
          <cell r="K97">
            <v>38</v>
          </cell>
          <cell r="L97">
            <v>13</v>
          </cell>
        </row>
        <row r="98">
          <cell r="J98">
            <v>54</v>
          </cell>
          <cell r="K98">
            <v>41</v>
          </cell>
          <cell r="L98">
            <v>5</v>
          </cell>
        </row>
        <row r="99">
          <cell r="J99">
            <v>46</v>
          </cell>
          <cell r="K99">
            <v>29</v>
          </cell>
          <cell r="L99">
            <v>25</v>
          </cell>
        </row>
        <row r="100">
          <cell r="J100">
            <v>61</v>
          </cell>
          <cell r="K100">
            <v>23</v>
          </cell>
          <cell r="L100">
            <v>16</v>
          </cell>
        </row>
        <row r="101">
          <cell r="J101">
            <v>56</v>
          </cell>
          <cell r="K101">
            <v>33</v>
          </cell>
          <cell r="L101">
            <v>11</v>
          </cell>
        </row>
        <row r="102">
          <cell r="J102">
            <v>56</v>
          </cell>
          <cell r="K102">
            <v>33</v>
          </cell>
          <cell r="L102">
            <v>11</v>
          </cell>
        </row>
        <row r="103">
          <cell r="J103">
            <v>64</v>
          </cell>
          <cell r="K103">
            <v>24</v>
          </cell>
          <cell r="L103">
            <v>12</v>
          </cell>
        </row>
        <row r="104">
          <cell r="J104">
            <v>46</v>
          </cell>
          <cell r="K104">
            <v>22</v>
          </cell>
          <cell r="L104">
            <v>32</v>
          </cell>
        </row>
        <row r="105">
          <cell r="J105">
            <v>56</v>
          </cell>
          <cell r="K105">
            <v>44</v>
          </cell>
          <cell r="L105">
            <v>0</v>
          </cell>
        </row>
        <row r="106">
          <cell r="J106">
            <v>53</v>
          </cell>
          <cell r="K106">
            <v>47</v>
          </cell>
          <cell r="L106">
            <v>0</v>
          </cell>
        </row>
        <row r="107">
          <cell r="J107">
            <v>71</v>
          </cell>
          <cell r="K107">
            <v>27</v>
          </cell>
          <cell r="L107">
            <v>2</v>
          </cell>
        </row>
        <row r="108">
          <cell r="J108">
            <v>72</v>
          </cell>
          <cell r="K108">
            <v>27</v>
          </cell>
          <cell r="L108">
            <v>1</v>
          </cell>
        </row>
        <row r="109">
          <cell r="J109">
            <v>71</v>
          </cell>
          <cell r="K109">
            <v>27</v>
          </cell>
          <cell r="L109">
            <v>2</v>
          </cell>
        </row>
        <row r="110">
          <cell r="J110">
            <v>65</v>
          </cell>
          <cell r="K110">
            <v>33</v>
          </cell>
          <cell r="L110">
            <v>2</v>
          </cell>
        </row>
        <row r="111">
          <cell r="J111">
            <v>57</v>
          </cell>
          <cell r="K111">
            <v>41</v>
          </cell>
          <cell r="L111">
            <v>2</v>
          </cell>
        </row>
        <row r="112">
          <cell r="J112">
            <v>59</v>
          </cell>
          <cell r="K112">
            <v>40</v>
          </cell>
          <cell r="L112">
            <v>1</v>
          </cell>
        </row>
        <row r="113">
          <cell r="J113">
            <v>56</v>
          </cell>
          <cell r="K113">
            <v>42</v>
          </cell>
          <cell r="L113">
            <v>2</v>
          </cell>
        </row>
        <row r="114">
          <cell r="J114">
            <v>55</v>
          </cell>
          <cell r="K114">
            <v>43</v>
          </cell>
          <cell r="L114">
            <v>2</v>
          </cell>
        </row>
        <row r="115">
          <cell r="J115">
            <v>54</v>
          </cell>
          <cell r="K115">
            <v>44</v>
          </cell>
          <cell r="L115">
            <v>2</v>
          </cell>
        </row>
        <row r="116">
          <cell r="J116">
            <v>41</v>
          </cell>
          <cell r="K116">
            <v>30</v>
          </cell>
          <cell r="L116">
            <v>29</v>
          </cell>
        </row>
        <row r="117">
          <cell r="J117">
            <v>47</v>
          </cell>
          <cell r="K117">
            <v>28</v>
          </cell>
          <cell r="L117">
            <v>25</v>
          </cell>
        </row>
        <row r="118">
          <cell r="J118">
            <v>56</v>
          </cell>
          <cell r="K118">
            <v>26</v>
          </cell>
          <cell r="L118">
            <v>18</v>
          </cell>
        </row>
        <row r="119">
          <cell r="J119">
            <v>51</v>
          </cell>
          <cell r="K119">
            <v>31</v>
          </cell>
          <cell r="L119">
            <v>19</v>
          </cell>
        </row>
        <row r="120">
          <cell r="J120">
            <v>47</v>
          </cell>
          <cell r="K120">
            <v>32</v>
          </cell>
          <cell r="L120">
            <v>21</v>
          </cell>
        </row>
        <row r="121">
          <cell r="J121">
            <v>53</v>
          </cell>
          <cell r="K121">
            <v>33</v>
          </cell>
          <cell r="L121">
            <v>14</v>
          </cell>
        </row>
        <row r="122">
          <cell r="J122">
            <v>35</v>
          </cell>
          <cell r="K122">
            <v>34</v>
          </cell>
          <cell r="L122">
            <v>31</v>
          </cell>
        </row>
        <row r="123">
          <cell r="J123">
            <v>37</v>
          </cell>
          <cell r="K123">
            <v>43</v>
          </cell>
          <cell r="L123">
            <v>20</v>
          </cell>
        </row>
        <row r="124">
          <cell r="J124">
            <v>34</v>
          </cell>
          <cell r="K124">
            <v>36</v>
          </cell>
          <cell r="L124">
            <v>30</v>
          </cell>
        </row>
        <row r="125">
          <cell r="J125">
            <v>33</v>
          </cell>
          <cell r="K125">
            <v>30</v>
          </cell>
          <cell r="L125">
            <v>37</v>
          </cell>
        </row>
        <row r="126">
          <cell r="J126">
            <v>31</v>
          </cell>
          <cell r="K126">
            <v>45</v>
          </cell>
          <cell r="L126">
            <v>24</v>
          </cell>
        </row>
        <row r="127">
          <cell r="J127">
            <v>30</v>
          </cell>
          <cell r="K127">
            <v>40</v>
          </cell>
          <cell r="L127">
            <v>30</v>
          </cell>
        </row>
        <row r="128">
          <cell r="J128">
            <v>34</v>
          </cell>
          <cell r="K128">
            <v>33</v>
          </cell>
          <cell r="L128">
            <v>34</v>
          </cell>
        </row>
        <row r="129">
          <cell r="J129">
            <v>40</v>
          </cell>
          <cell r="K129">
            <v>24</v>
          </cell>
          <cell r="L129">
            <v>35</v>
          </cell>
        </row>
        <row r="130">
          <cell r="J130">
            <v>44</v>
          </cell>
          <cell r="K130">
            <v>26</v>
          </cell>
          <cell r="L130">
            <v>31</v>
          </cell>
        </row>
        <row r="131">
          <cell r="J131">
            <v>48</v>
          </cell>
          <cell r="K131">
            <v>26</v>
          </cell>
          <cell r="L131">
            <v>26</v>
          </cell>
        </row>
        <row r="132">
          <cell r="J132">
            <v>49</v>
          </cell>
          <cell r="K132">
            <v>29</v>
          </cell>
          <cell r="L132">
            <v>22</v>
          </cell>
        </row>
        <row r="133">
          <cell r="J133">
            <v>47</v>
          </cell>
          <cell r="K133">
            <v>25</v>
          </cell>
          <cell r="L133">
            <v>29</v>
          </cell>
        </row>
        <row r="134">
          <cell r="J134">
            <v>47</v>
          </cell>
          <cell r="K134">
            <v>25</v>
          </cell>
          <cell r="L134">
            <v>28</v>
          </cell>
        </row>
      </sheetData>
      <sheetData sheetId="2">
        <row r="28">
          <cell r="G28">
            <v>0</v>
          </cell>
        </row>
        <row r="29">
          <cell r="G29">
            <v>7.5187969924812026E-3</v>
          </cell>
        </row>
        <row r="30">
          <cell r="A30">
            <v>20</v>
          </cell>
          <cell r="C30">
            <v>1.5625E-2</v>
          </cell>
          <cell r="G30">
            <v>7.5187969924812026E-3</v>
          </cell>
        </row>
        <row r="31">
          <cell r="A31">
            <v>25</v>
          </cell>
          <cell r="C31">
            <v>0</v>
          </cell>
          <cell r="G31">
            <v>6.0150375939849621E-2</v>
          </cell>
        </row>
        <row r="32">
          <cell r="A32">
            <v>30</v>
          </cell>
          <cell r="C32">
            <v>1.2500000000000001E-2</v>
          </cell>
          <cell r="G32">
            <v>8.2706766917293228E-2</v>
          </cell>
        </row>
        <row r="33">
          <cell r="A33">
            <v>35</v>
          </cell>
          <cell r="C33">
            <v>6.5625000000000003E-2</v>
          </cell>
          <cell r="G33">
            <v>0.17293233082706766</v>
          </cell>
        </row>
        <row r="34">
          <cell r="A34">
            <v>40</v>
          </cell>
          <cell r="C34">
            <v>5.6250000000000001E-2</v>
          </cell>
          <cell r="G34">
            <v>0.21804511278195488</v>
          </cell>
        </row>
        <row r="35">
          <cell r="A35">
            <v>45</v>
          </cell>
          <cell r="C35">
            <v>0.10625</v>
          </cell>
          <cell r="G35">
            <v>0.20300751879699247</v>
          </cell>
        </row>
        <row r="36">
          <cell r="A36">
            <v>50</v>
          </cell>
          <cell r="C36">
            <v>0.19687499999999999</v>
          </cell>
          <cell r="G36">
            <v>0.17293233082706766</v>
          </cell>
        </row>
        <row r="37">
          <cell r="A37">
            <v>55</v>
          </cell>
          <cell r="C37">
            <v>0.11562500000000001</v>
          </cell>
          <cell r="G37">
            <v>4.5112781954887216E-2</v>
          </cell>
        </row>
        <row r="38">
          <cell r="A38">
            <v>60</v>
          </cell>
          <cell r="C38">
            <v>0.16875000000000001</v>
          </cell>
          <cell r="G38">
            <v>7.5187969924812026E-3</v>
          </cell>
        </row>
        <row r="39">
          <cell r="A39">
            <v>65</v>
          </cell>
          <cell r="C39">
            <v>0.13750000000000001</v>
          </cell>
          <cell r="G39">
            <v>2.2556390977443608E-2</v>
          </cell>
        </row>
        <row r="40">
          <cell r="A40">
            <v>70</v>
          </cell>
          <cell r="C40">
            <v>0.10625</v>
          </cell>
        </row>
        <row r="41">
          <cell r="A41">
            <v>75</v>
          </cell>
          <cell r="C41">
            <v>1.8749999999999999E-2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asford"/>
      <sheetName val="Banner"/>
      <sheetName val="stats"/>
    </sheetNames>
    <sheetDataSet>
      <sheetData sheetId="0">
        <row r="2">
          <cell r="J2">
            <v>27.1</v>
          </cell>
        </row>
        <row r="3">
          <cell r="J3">
            <v>20</v>
          </cell>
        </row>
        <row r="4">
          <cell r="J4">
            <v>13.6</v>
          </cell>
        </row>
        <row r="5">
          <cell r="J5">
            <v>17.5</v>
          </cell>
        </row>
        <row r="6">
          <cell r="J6">
            <v>17.600000000000001</v>
          </cell>
        </row>
        <row r="7">
          <cell r="J7">
            <v>16.399999999999999</v>
          </cell>
        </row>
        <row r="8">
          <cell r="J8">
            <v>31.2</v>
          </cell>
        </row>
        <row r="9">
          <cell r="J9">
            <v>16.399999999999999</v>
          </cell>
        </row>
        <row r="10">
          <cell r="J10">
            <v>15.5</v>
          </cell>
        </row>
        <row r="11">
          <cell r="J11">
            <v>16.2</v>
          </cell>
        </row>
        <row r="12">
          <cell r="J12">
            <v>14.1</v>
          </cell>
        </row>
        <row r="13">
          <cell r="J13">
            <v>17.5</v>
          </cell>
        </row>
        <row r="14">
          <cell r="J14">
            <v>9.6</v>
          </cell>
        </row>
        <row r="15">
          <cell r="J15">
            <v>9.4</v>
          </cell>
        </row>
        <row r="16">
          <cell r="J16">
            <v>19.3</v>
          </cell>
        </row>
        <row r="17">
          <cell r="J17">
            <v>22.8</v>
          </cell>
        </row>
        <row r="18">
          <cell r="J18">
            <v>34.5</v>
          </cell>
        </row>
        <row r="19">
          <cell r="J19">
            <v>19</v>
          </cell>
        </row>
        <row r="20">
          <cell r="J20">
            <v>15</v>
          </cell>
        </row>
        <row r="21">
          <cell r="J21">
            <v>13</v>
          </cell>
        </row>
        <row r="22">
          <cell r="J22">
            <v>22</v>
          </cell>
        </row>
        <row r="23">
          <cell r="J23">
            <v>14</v>
          </cell>
        </row>
        <row r="24">
          <cell r="J24">
            <v>5</v>
          </cell>
        </row>
        <row r="25">
          <cell r="J25">
            <v>18</v>
          </cell>
        </row>
        <row r="26">
          <cell r="J26">
            <v>27</v>
          </cell>
        </row>
        <row r="27">
          <cell r="J27">
            <v>10</v>
          </cell>
        </row>
        <row r="28">
          <cell r="J28">
            <v>20</v>
          </cell>
        </row>
        <row r="29">
          <cell r="J29">
            <v>20</v>
          </cell>
        </row>
        <row r="30">
          <cell r="J30">
            <v>70</v>
          </cell>
        </row>
        <row r="31">
          <cell r="J31">
            <v>14</v>
          </cell>
        </row>
        <row r="32">
          <cell r="J32">
            <v>18</v>
          </cell>
        </row>
        <row r="33">
          <cell r="J33">
            <v>20</v>
          </cell>
        </row>
        <row r="34">
          <cell r="J34">
            <v>15</v>
          </cell>
        </row>
        <row r="35">
          <cell r="J35">
            <v>27</v>
          </cell>
        </row>
        <row r="36">
          <cell r="J36">
            <v>27</v>
          </cell>
        </row>
        <row r="37">
          <cell r="J37">
            <v>28</v>
          </cell>
        </row>
        <row r="38">
          <cell r="J38">
            <v>25</v>
          </cell>
        </row>
        <row r="39">
          <cell r="J39">
            <v>27</v>
          </cell>
        </row>
        <row r="40">
          <cell r="J40">
            <v>4.8</v>
          </cell>
        </row>
        <row r="41">
          <cell r="J41">
            <v>20</v>
          </cell>
        </row>
        <row r="42">
          <cell r="J42">
            <v>21.6</v>
          </cell>
        </row>
        <row r="43">
          <cell r="J43">
            <v>20</v>
          </cell>
        </row>
        <row r="44">
          <cell r="J44">
            <v>18.2</v>
          </cell>
        </row>
        <row r="45">
          <cell r="J45">
            <v>22.8</v>
          </cell>
        </row>
        <row r="46">
          <cell r="J46">
            <v>22.9</v>
          </cell>
        </row>
        <row r="47">
          <cell r="J47">
            <v>20.7</v>
          </cell>
        </row>
        <row r="48">
          <cell r="J48">
            <v>21.7</v>
          </cell>
        </row>
        <row r="49">
          <cell r="J49">
            <v>18.7</v>
          </cell>
        </row>
        <row r="50">
          <cell r="J50">
            <v>18</v>
          </cell>
        </row>
        <row r="51">
          <cell r="J51">
            <v>17</v>
          </cell>
        </row>
        <row r="52">
          <cell r="J52">
            <v>20.6</v>
          </cell>
        </row>
        <row r="53">
          <cell r="J53">
            <v>4.7</v>
          </cell>
        </row>
        <row r="54">
          <cell r="J54">
            <v>32</v>
          </cell>
        </row>
        <row r="55">
          <cell r="J55">
            <v>29</v>
          </cell>
        </row>
        <row r="56">
          <cell r="J56">
            <v>23</v>
          </cell>
        </row>
        <row r="57">
          <cell r="J57">
            <v>27</v>
          </cell>
        </row>
        <row r="58">
          <cell r="J58">
            <v>34</v>
          </cell>
        </row>
        <row r="59">
          <cell r="J59">
            <v>42</v>
          </cell>
        </row>
        <row r="60">
          <cell r="J60">
            <v>24</v>
          </cell>
        </row>
        <row r="61">
          <cell r="J61">
            <v>18</v>
          </cell>
        </row>
        <row r="62">
          <cell r="J62">
            <v>15</v>
          </cell>
        </row>
        <row r="63">
          <cell r="J63">
            <v>24</v>
          </cell>
        </row>
        <row r="64">
          <cell r="J64">
            <v>19</v>
          </cell>
        </row>
        <row r="65">
          <cell r="J65">
            <v>29</v>
          </cell>
        </row>
        <row r="66">
          <cell r="J66">
            <v>15</v>
          </cell>
        </row>
        <row r="67">
          <cell r="J67">
            <v>34</v>
          </cell>
        </row>
        <row r="68">
          <cell r="J68">
            <v>39</v>
          </cell>
        </row>
        <row r="69">
          <cell r="J69">
            <v>34</v>
          </cell>
        </row>
        <row r="70">
          <cell r="J70">
            <v>33</v>
          </cell>
        </row>
        <row r="71">
          <cell r="J71">
            <v>21</v>
          </cell>
        </row>
        <row r="72">
          <cell r="J72">
            <v>11.2</v>
          </cell>
        </row>
        <row r="73">
          <cell r="J73">
            <v>17.899999999999999</v>
          </cell>
        </row>
        <row r="74">
          <cell r="J74">
            <v>12.5</v>
          </cell>
        </row>
        <row r="75">
          <cell r="J75">
            <v>19.2</v>
          </cell>
        </row>
        <row r="76">
          <cell r="J76">
            <v>11.4</v>
          </cell>
        </row>
        <row r="77">
          <cell r="J77">
            <v>14.3</v>
          </cell>
        </row>
        <row r="78">
          <cell r="J78">
            <v>12.4</v>
          </cell>
        </row>
        <row r="79">
          <cell r="J79">
            <v>9.1</v>
          </cell>
        </row>
        <row r="80">
          <cell r="J80">
            <v>15.7</v>
          </cell>
        </row>
        <row r="81">
          <cell r="J81">
            <v>23.8</v>
          </cell>
        </row>
        <row r="82">
          <cell r="J82">
            <v>21</v>
          </cell>
        </row>
        <row r="83">
          <cell r="J83">
            <v>19.600000000000001</v>
          </cell>
        </row>
        <row r="84">
          <cell r="J84">
            <v>11.8</v>
          </cell>
        </row>
        <row r="85">
          <cell r="J85">
            <v>18.2</v>
          </cell>
        </row>
        <row r="86">
          <cell r="J86">
            <v>5</v>
          </cell>
        </row>
        <row r="87">
          <cell r="J87">
            <v>6</v>
          </cell>
        </row>
        <row r="88">
          <cell r="J88">
            <v>8</v>
          </cell>
        </row>
        <row r="89">
          <cell r="J89">
            <v>7</v>
          </cell>
        </row>
        <row r="90">
          <cell r="J90">
            <v>14</v>
          </cell>
        </row>
        <row r="91">
          <cell r="J91">
            <v>15</v>
          </cell>
        </row>
        <row r="92">
          <cell r="J92">
            <v>18</v>
          </cell>
        </row>
        <row r="93">
          <cell r="J93">
            <v>19</v>
          </cell>
        </row>
        <row r="94">
          <cell r="J94">
            <v>21</v>
          </cell>
        </row>
        <row r="95">
          <cell r="J95">
            <v>30</v>
          </cell>
        </row>
        <row r="96">
          <cell r="J96">
            <v>26</v>
          </cell>
        </row>
        <row r="97">
          <cell r="J97">
            <v>27</v>
          </cell>
        </row>
        <row r="98">
          <cell r="J98">
            <v>32</v>
          </cell>
        </row>
        <row r="99">
          <cell r="J99">
            <v>35</v>
          </cell>
        </row>
        <row r="100">
          <cell r="J100">
            <v>18</v>
          </cell>
        </row>
        <row r="101">
          <cell r="J101">
            <v>31</v>
          </cell>
        </row>
        <row r="102">
          <cell r="J102">
            <v>23</v>
          </cell>
        </row>
        <row r="103">
          <cell r="J103">
            <v>29</v>
          </cell>
        </row>
        <row r="104">
          <cell r="J104">
            <v>28</v>
          </cell>
        </row>
        <row r="105">
          <cell r="J105">
            <v>28</v>
          </cell>
        </row>
        <row r="106">
          <cell r="J106">
            <v>27</v>
          </cell>
        </row>
        <row r="107">
          <cell r="J107">
            <v>28</v>
          </cell>
        </row>
        <row r="108">
          <cell r="J108">
            <v>31</v>
          </cell>
        </row>
        <row r="109">
          <cell r="J109">
            <v>36</v>
          </cell>
        </row>
        <row r="110">
          <cell r="J110">
            <v>29</v>
          </cell>
        </row>
        <row r="111">
          <cell r="J111">
            <v>26</v>
          </cell>
        </row>
        <row r="112">
          <cell r="J112">
            <v>32</v>
          </cell>
        </row>
        <row r="113">
          <cell r="J113">
            <v>22</v>
          </cell>
        </row>
        <row r="114">
          <cell r="J114">
            <v>22</v>
          </cell>
        </row>
        <row r="115">
          <cell r="J115">
            <v>21</v>
          </cell>
        </row>
        <row r="116">
          <cell r="J116">
            <v>22</v>
          </cell>
        </row>
        <row r="117">
          <cell r="J117">
            <v>25</v>
          </cell>
        </row>
        <row r="118">
          <cell r="J118">
            <v>27</v>
          </cell>
        </row>
        <row r="119">
          <cell r="J119">
            <v>23</v>
          </cell>
        </row>
        <row r="120">
          <cell r="J120">
            <v>21</v>
          </cell>
        </row>
        <row r="121">
          <cell r="J121">
            <v>25</v>
          </cell>
        </row>
        <row r="122">
          <cell r="J122">
            <v>29</v>
          </cell>
        </row>
        <row r="123">
          <cell r="J123">
            <v>25</v>
          </cell>
        </row>
        <row r="124">
          <cell r="J124">
            <v>26</v>
          </cell>
        </row>
        <row r="125">
          <cell r="J125">
            <v>26</v>
          </cell>
        </row>
        <row r="126">
          <cell r="J126">
            <v>29</v>
          </cell>
        </row>
        <row r="127">
          <cell r="J127">
            <v>31</v>
          </cell>
        </row>
        <row r="128">
          <cell r="J128">
            <v>29</v>
          </cell>
        </row>
        <row r="129">
          <cell r="J129">
            <v>29</v>
          </cell>
        </row>
        <row r="130">
          <cell r="J130">
            <v>28</v>
          </cell>
        </row>
        <row r="131">
          <cell r="J131">
            <v>30</v>
          </cell>
        </row>
        <row r="132">
          <cell r="J132">
            <v>29</v>
          </cell>
        </row>
        <row r="133">
          <cell r="J133">
            <v>30</v>
          </cell>
        </row>
        <row r="134">
          <cell r="J134">
            <v>33</v>
          </cell>
        </row>
        <row r="135">
          <cell r="J135">
            <v>30</v>
          </cell>
        </row>
        <row r="136">
          <cell r="J136">
            <v>30</v>
          </cell>
        </row>
        <row r="137">
          <cell r="J137">
            <v>28</v>
          </cell>
        </row>
        <row r="138">
          <cell r="J138">
            <v>25</v>
          </cell>
        </row>
        <row r="139">
          <cell r="J139">
            <v>28</v>
          </cell>
        </row>
        <row r="140">
          <cell r="J140">
            <v>33</v>
          </cell>
        </row>
        <row r="141">
          <cell r="J141">
            <v>30</v>
          </cell>
        </row>
        <row r="142">
          <cell r="J142">
            <v>33</v>
          </cell>
        </row>
        <row r="143">
          <cell r="J143">
            <v>37</v>
          </cell>
        </row>
        <row r="144">
          <cell r="J144">
            <v>30</v>
          </cell>
        </row>
        <row r="145">
          <cell r="J145">
            <v>21</v>
          </cell>
        </row>
        <row r="146">
          <cell r="J146">
            <v>21</v>
          </cell>
        </row>
        <row r="147">
          <cell r="J147">
            <v>19</v>
          </cell>
        </row>
        <row r="148">
          <cell r="J148">
            <v>23</v>
          </cell>
        </row>
        <row r="149">
          <cell r="J149">
            <v>19</v>
          </cell>
        </row>
        <row r="150">
          <cell r="J150">
            <v>19</v>
          </cell>
        </row>
        <row r="151">
          <cell r="J151">
            <v>21</v>
          </cell>
        </row>
        <row r="152">
          <cell r="J152">
            <v>41.3</v>
          </cell>
        </row>
        <row r="153">
          <cell r="J153">
            <v>43.3</v>
          </cell>
        </row>
        <row r="154">
          <cell r="J154">
            <v>22.2</v>
          </cell>
        </row>
        <row r="155">
          <cell r="J155">
            <v>19.100000000000001</v>
          </cell>
        </row>
        <row r="156">
          <cell r="J156">
            <v>21.2</v>
          </cell>
        </row>
        <row r="157">
          <cell r="J157">
            <v>40</v>
          </cell>
        </row>
        <row r="158">
          <cell r="J158">
            <v>20.100000000000001</v>
          </cell>
        </row>
        <row r="159">
          <cell r="J159">
            <v>13</v>
          </cell>
        </row>
        <row r="160">
          <cell r="J160">
            <v>11.3</v>
          </cell>
        </row>
        <row r="161">
          <cell r="J161">
            <v>6</v>
          </cell>
        </row>
        <row r="162">
          <cell r="J162">
            <v>20</v>
          </cell>
        </row>
        <row r="163">
          <cell r="J163">
            <v>12</v>
          </cell>
        </row>
        <row r="164">
          <cell r="J164">
            <v>12</v>
          </cell>
        </row>
        <row r="165">
          <cell r="J165">
            <v>19</v>
          </cell>
        </row>
        <row r="166">
          <cell r="J166">
            <v>8</v>
          </cell>
        </row>
        <row r="167">
          <cell r="J167">
            <v>8</v>
          </cell>
        </row>
        <row r="168">
          <cell r="J168">
            <v>11</v>
          </cell>
        </row>
        <row r="169">
          <cell r="J169">
            <v>11</v>
          </cell>
        </row>
        <row r="170">
          <cell r="J170">
            <v>15</v>
          </cell>
        </row>
        <row r="171">
          <cell r="J171">
            <v>75</v>
          </cell>
        </row>
        <row r="172">
          <cell r="J172">
            <v>81</v>
          </cell>
        </row>
        <row r="173">
          <cell r="J173">
            <v>94</v>
          </cell>
        </row>
        <row r="174">
          <cell r="J174">
            <v>77</v>
          </cell>
        </row>
        <row r="175">
          <cell r="J175">
            <v>74</v>
          </cell>
        </row>
        <row r="176">
          <cell r="J176">
            <v>84</v>
          </cell>
        </row>
        <row r="177">
          <cell r="J177">
            <v>34</v>
          </cell>
        </row>
        <row r="178">
          <cell r="J178">
            <v>56</v>
          </cell>
        </row>
        <row r="179">
          <cell r="J179">
            <v>52</v>
          </cell>
        </row>
        <row r="180">
          <cell r="J180">
            <v>51</v>
          </cell>
        </row>
        <row r="181">
          <cell r="J181">
            <v>63</v>
          </cell>
        </row>
        <row r="182">
          <cell r="J182">
            <v>79</v>
          </cell>
        </row>
        <row r="183">
          <cell r="J183">
            <v>66</v>
          </cell>
        </row>
        <row r="184">
          <cell r="J184">
            <v>60</v>
          </cell>
        </row>
        <row r="185">
          <cell r="J185">
            <v>68</v>
          </cell>
        </row>
        <row r="186">
          <cell r="J186">
            <v>63</v>
          </cell>
        </row>
        <row r="187">
          <cell r="J187">
            <v>68</v>
          </cell>
        </row>
        <row r="188">
          <cell r="J188">
            <v>71</v>
          </cell>
        </row>
        <row r="189">
          <cell r="J189">
            <v>67</v>
          </cell>
        </row>
        <row r="190">
          <cell r="J190">
            <v>70</v>
          </cell>
        </row>
        <row r="191">
          <cell r="J191">
            <v>66</v>
          </cell>
        </row>
        <row r="192">
          <cell r="J192">
            <v>66</v>
          </cell>
        </row>
        <row r="193">
          <cell r="J193">
            <v>65</v>
          </cell>
        </row>
        <row r="194">
          <cell r="J194">
            <v>61</v>
          </cell>
        </row>
        <row r="195">
          <cell r="J195">
            <v>66</v>
          </cell>
        </row>
        <row r="196">
          <cell r="J196">
            <v>72</v>
          </cell>
        </row>
        <row r="197">
          <cell r="J197">
            <v>73</v>
          </cell>
        </row>
        <row r="198">
          <cell r="J198">
            <v>68</v>
          </cell>
        </row>
        <row r="199">
          <cell r="J199">
            <v>20</v>
          </cell>
        </row>
        <row r="200">
          <cell r="J200">
            <v>33</v>
          </cell>
        </row>
        <row r="201">
          <cell r="J201">
            <v>30</v>
          </cell>
        </row>
        <row r="202">
          <cell r="J202">
            <v>46</v>
          </cell>
        </row>
        <row r="203">
          <cell r="J203">
            <v>44</v>
          </cell>
        </row>
        <row r="204">
          <cell r="J204">
            <v>42</v>
          </cell>
        </row>
        <row r="205">
          <cell r="J205">
            <v>53</v>
          </cell>
        </row>
        <row r="206">
          <cell r="J206">
            <v>58</v>
          </cell>
        </row>
        <row r="207">
          <cell r="J207">
            <v>59</v>
          </cell>
        </row>
        <row r="208">
          <cell r="J208">
            <v>57</v>
          </cell>
        </row>
        <row r="209">
          <cell r="J209">
            <v>56</v>
          </cell>
        </row>
        <row r="210">
          <cell r="J210">
            <v>53</v>
          </cell>
        </row>
        <row r="211">
          <cell r="J211">
            <v>57</v>
          </cell>
        </row>
        <row r="212">
          <cell r="J212">
            <v>57</v>
          </cell>
        </row>
        <row r="213">
          <cell r="J213">
            <v>51</v>
          </cell>
        </row>
        <row r="214">
          <cell r="J214">
            <v>54</v>
          </cell>
        </row>
        <row r="215">
          <cell r="J215">
            <v>51</v>
          </cell>
        </row>
        <row r="216">
          <cell r="J216">
            <v>50</v>
          </cell>
        </row>
        <row r="217">
          <cell r="J217">
            <v>40</v>
          </cell>
        </row>
        <row r="218">
          <cell r="J218">
            <v>41</v>
          </cell>
        </row>
        <row r="219">
          <cell r="J219">
            <v>71</v>
          </cell>
        </row>
        <row r="220">
          <cell r="J220">
            <v>58</v>
          </cell>
        </row>
        <row r="221">
          <cell r="J221">
            <v>60</v>
          </cell>
        </row>
        <row r="222">
          <cell r="J222">
            <v>61</v>
          </cell>
        </row>
        <row r="223">
          <cell r="J223">
            <v>58</v>
          </cell>
        </row>
        <row r="224">
          <cell r="J224">
            <v>58</v>
          </cell>
        </row>
        <row r="225">
          <cell r="J225">
            <v>61</v>
          </cell>
        </row>
        <row r="226">
          <cell r="J226">
            <v>57</v>
          </cell>
        </row>
        <row r="227">
          <cell r="J227">
            <v>57</v>
          </cell>
        </row>
        <row r="228">
          <cell r="J228">
            <v>60</v>
          </cell>
        </row>
        <row r="229">
          <cell r="J229">
            <v>52</v>
          </cell>
        </row>
        <row r="230">
          <cell r="J230">
            <v>53</v>
          </cell>
        </row>
        <row r="231">
          <cell r="J231">
            <v>24</v>
          </cell>
        </row>
        <row r="232">
          <cell r="J232">
            <v>21</v>
          </cell>
        </row>
        <row r="233">
          <cell r="J233">
            <v>20</v>
          </cell>
        </row>
        <row r="234">
          <cell r="J234">
            <v>18</v>
          </cell>
        </row>
        <row r="235">
          <cell r="J235">
            <v>21</v>
          </cell>
        </row>
        <row r="236">
          <cell r="J236">
            <v>22</v>
          </cell>
        </row>
        <row r="237">
          <cell r="J237">
            <v>24</v>
          </cell>
        </row>
        <row r="238">
          <cell r="J238">
            <v>22</v>
          </cell>
        </row>
        <row r="239">
          <cell r="J239">
            <v>17</v>
          </cell>
        </row>
        <row r="240">
          <cell r="J240">
            <v>29</v>
          </cell>
        </row>
        <row r="241">
          <cell r="J241">
            <v>31</v>
          </cell>
        </row>
        <row r="242">
          <cell r="J242">
            <v>28</v>
          </cell>
        </row>
        <row r="243">
          <cell r="J243">
            <v>30</v>
          </cell>
        </row>
        <row r="244">
          <cell r="J244">
            <v>26</v>
          </cell>
        </row>
        <row r="245">
          <cell r="J245">
            <v>27</v>
          </cell>
        </row>
        <row r="246">
          <cell r="J246">
            <v>27</v>
          </cell>
        </row>
        <row r="247">
          <cell r="J247">
            <v>25</v>
          </cell>
        </row>
        <row r="248">
          <cell r="J248">
            <v>27</v>
          </cell>
        </row>
        <row r="249">
          <cell r="J249">
            <v>10</v>
          </cell>
        </row>
        <row r="250">
          <cell r="J250">
            <v>6</v>
          </cell>
        </row>
        <row r="251">
          <cell r="J251">
            <v>5</v>
          </cell>
        </row>
        <row r="252">
          <cell r="J252">
            <v>20</v>
          </cell>
        </row>
        <row r="253">
          <cell r="J253">
            <v>21</v>
          </cell>
        </row>
        <row r="254">
          <cell r="J254">
            <v>27</v>
          </cell>
        </row>
        <row r="255">
          <cell r="J255">
            <v>25</v>
          </cell>
        </row>
        <row r="256">
          <cell r="J256">
            <v>26</v>
          </cell>
        </row>
        <row r="257">
          <cell r="J257">
            <v>27</v>
          </cell>
        </row>
        <row r="258">
          <cell r="J258">
            <v>30</v>
          </cell>
        </row>
        <row r="259">
          <cell r="J259">
            <v>27</v>
          </cell>
        </row>
        <row r="260">
          <cell r="J260">
            <v>26</v>
          </cell>
        </row>
        <row r="261">
          <cell r="J261">
            <v>30</v>
          </cell>
        </row>
        <row r="262">
          <cell r="J262">
            <v>27</v>
          </cell>
        </row>
        <row r="263">
          <cell r="J263">
            <v>25</v>
          </cell>
        </row>
        <row r="264">
          <cell r="J264">
            <v>24</v>
          </cell>
        </row>
        <row r="265">
          <cell r="J265">
            <v>45</v>
          </cell>
        </row>
        <row r="266">
          <cell r="J266">
            <v>37</v>
          </cell>
        </row>
        <row r="267">
          <cell r="J267">
            <v>51</v>
          </cell>
        </row>
        <row r="268">
          <cell r="J268">
            <v>58</v>
          </cell>
        </row>
        <row r="269">
          <cell r="J269">
            <v>65</v>
          </cell>
        </row>
        <row r="270">
          <cell r="J270">
            <v>55</v>
          </cell>
        </row>
        <row r="271">
          <cell r="J271">
            <v>59</v>
          </cell>
        </row>
        <row r="272">
          <cell r="J272">
            <v>27</v>
          </cell>
        </row>
        <row r="273">
          <cell r="J273">
            <v>9</v>
          </cell>
        </row>
        <row r="274">
          <cell r="J274">
            <v>5</v>
          </cell>
        </row>
        <row r="275">
          <cell r="J275">
            <v>24</v>
          </cell>
        </row>
        <row r="276">
          <cell r="J276">
            <v>33</v>
          </cell>
        </row>
        <row r="277">
          <cell r="J277">
            <v>34</v>
          </cell>
        </row>
        <row r="278">
          <cell r="J278">
            <v>34</v>
          </cell>
        </row>
        <row r="279">
          <cell r="J279">
            <v>39</v>
          </cell>
        </row>
        <row r="280">
          <cell r="J280">
            <v>28</v>
          </cell>
        </row>
        <row r="281">
          <cell r="J281">
            <v>24.3</v>
          </cell>
        </row>
        <row r="282">
          <cell r="J282">
            <v>31.3</v>
          </cell>
        </row>
        <row r="283">
          <cell r="J283">
            <v>36</v>
          </cell>
        </row>
        <row r="284">
          <cell r="J284">
            <v>35</v>
          </cell>
        </row>
        <row r="285">
          <cell r="J285">
            <v>16.3</v>
          </cell>
        </row>
        <row r="286">
          <cell r="J286">
            <v>26</v>
          </cell>
        </row>
        <row r="287">
          <cell r="J287">
            <v>35.299999999999997</v>
          </cell>
        </row>
        <row r="288">
          <cell r="J288">
            <v>28</v>
          </cell>
        </row>
        <row r="289">
          <cell r="J289">
            <v>31.3</v>
          </cell>
        </row>
        <row r="290">
          <cell r="J290">
            <v>29</v>
          </cell>
        </row>
        <row r="291">
          <cell r="J291">
            <v>22</v>
          </cell>
        </row>
        <row r="292">
          <cell r="J292">
            <v>25</v>
          </cell>
        </row>
        <row r="293">
          <cell r="J293">
            <v>25</v>
          </cell>
        </row>
        <row r="294">
          <cell r="J294">
            <v>9</v>
          </cell>
        </row>
        <row r="295">
          <cell r="J295">
            <v>25</v>
          </cell>
        </row>
        <row r="296">
          <cell r="J296">
            <v>19</v>
          </cell>
        </row>
        <row r="297">
          <cell r="J297">
            <v>24</v>
          </cell>
        </row>
        <row r="298">
          <cell r="J298">
            <v>21</v>
          </cell>
        </row>
        <row r="299">
          <cell r="J299">
            <v>19</v>
          </cell>
        </row>
        <row r="300">
          <cell r="J300">
            <v>17</v>
          </cell>
        </row>
        <row r="301">
          <cell r="J301">
            <v>19</v>
          </cell>
        </row>
        <row r="302">
          <cell r="J302">
            <v>20</v>
          </cell>
        </row>
        <row r="303">
          <cell r="J303">
            <v>13</v>
          </cell>
        </row>
        <row r="304">
          <cell r="J304">
            <v>10</v>
          </cell>
        </row>
        <row r="305">
          <cell r="J305">
            <v>13</v>
          </cell>
        </row>
        <row r="306">
          <cell r="J306">
            <v>13</v>
          </cell>
        </row>
        <row r="307">
          <cell r="J307">
            <v>10</v>
          </cell>
        </row>
        <row r="308">
          <cell r="J308">
            <v>11</v>
          </cell>
        </row>
        <row r="309">
          <cell r="J309">
            <v>12</v>
          </cell>
        </row>
        <row r="310">
          <cell r="J310">
            <v>13</v>
          </cell>
        </row>
        <row r="311">
          <cell r="J311">
            <v>12</v>
          </cell>
        </row>
        <row r="312">
          <cell r="J312">
            <v>16</v>
          </cell>
        </row>
        <row r="313">
          <cell r="J313">
            <v>13</v>
          </cell>
        </row>
        <row r="314">
          <cell r="J314">
            <v>11</v>
          </cell>
        </row>
        <row r="315">
          <cell r="J315">
            <v>13</v>
          </cell>
        </row>
        <row r="316">
          <cell r="J316">
            <v>17</v>
          </cell>
        </row>
        <row r="317">
          <cell r="J317">
            <v>19</v>
          </cell>
        </row>
        <row r="318">
          <cell r="J318">
            <v>19</v>
          </cell>
        </row>
        <row r="319">
          <cell r="J319">
            <v>20</v>
          </cell>
        </row>
        <row r="320">
          <cell r="J320">
            <v>25</v>
          </cell>
        </row>
        <row r="321">
          <cell r="J321">
            <v>28</v>
          </cell>
        </row>
        <row r="322">
          <cell r="J322">
            <v>28</v>
          </cell>
        </row>
        <row r="323">
          <cell r="J323">
            <v>30</v>
          </cell>
        </row>
        <row r="324">
          <cell r="J324">
            <v>33</v>
          </cell>
        </row>
        <row r="325">
          <cell r="J325">
            <v>29</v>
          </cell>
        </row>
        <row r="326">
          <cell r="J326">
            <v>20</v>
          </cell>
        </row>
        <row r="327">
          <cell r="J327">
            <v>28</v>
          </cell>
        </row>
        <row r="328">
          <cell r="J328">
            <v>22</v>
          </cell>
        </row>
        <row r="329">
          <cell r="J329">
            <v>20</v>
          </cell>
        </row>
        <row r="330">
          <cell r="J330">
            <v>20</v>
          </cell>
        </row>
        <row r="331">
          <cell r="J331">
            <v>6</v>
          </cell>
        </row>
        <row r="332">
          <cell r="J332">
            <v>7</v>
          </cell>
        </row>
        <row r="333">
          <cell r="J333">
            <v>22</v>
          </cell>
        </row>
        <row r="334">
          <cell r="J334">
            <v>17</v>
          </cell>
        </row>
        <row r="335">
          <cell r="J335">
            <v>22</v>
          </cell>
        </row>
        <row r="336">
          <cell r="J336">
            <v>22</v>
          </cell>
        </row>
        <row r="337">
          <cell r="J337">
            <v>6</v>
          </cell>
        </row>
        <row r="338">
          <cell r="J338">
            <v>10</v>
          </cell>
        </row>
        <row r="339">
          <cell r="J339">
            <v>30</v>
          </cell>
        </row>
        <row r="340">
          <cell r="J340">
            <v>29</v>
          </cell>
        </row>
        <row r="341">
          <cell r="J341">
            <v>35</v>
          </cell>
        </row>
        <row r="342">
          <cell r="J342">
            <v>30</v>
          </cell>
        </row>
        <row r="343">
          <cell r="J343">
            <v>28</v>
          </cell>
        </row>
        <row r="344">
          <cell r="J344">
            <v>30</v>
          </cell>
        </row>
        <row r="345">
          <cell r="J345">
            <v>27</v>
          </cell>
        </row>
        <row r="346">
          <cell r="J346">
            <v>31</v>
          </cell>
        </row>
        <row r="347">
          <cell r="J347">
            <v>35</v>
          </cell>
        </row>
        <row r="348">
          <cell r="J348">
            <v>28</v>
          </cell>
        </row>
        <row r="349">
          <cell r="J349">
            <v>32</v>
          </cell>
        </row>
        <row r="350">
          <cell r="J350">
            <v>36</v>
          </cell>
        </row>
        <row r="351">
          <cell r="J351">
            <v>23</v>
          </cell>
        </row>
        <row r="352">
          <cell r="J352">
            <v>12</v>
          </cell>
        </row>
        <row r="353">
          <cell r="J353">
            <v>19</v>
          </cell>
        </row>
        <row r="354">
          <cell r="J354">
            <v>13</v>
          </cell>
        </row>
        <row r="355">
          <cell r="J355">
            <v>14</v>
          </cell>
        </row>
        <row r="356">
          <cell r="J356">
            <v>16</v>
          </cell>
        </row>
        <row r="357">
          <cell r="J357">
            <v>9</v>
          </cell>
        </row>
        <row r="358">
          <cell r="J358">
            <v>15</v>
          </cell>
        </row>
        <row r="359">
          <cell r="J359">
            <v>6</v>
          </cell>
        </row>
        <row r="360">
          <cell r="J360">
            <v>17</v>
          </cell>
        </row>
        <row r="361">
          <cell r="J361">
            <v>22</v>
          </cell>
        </row>
        <row r="362">
          <cell r="J362">
            <v>25</v>
          </cell>
        </row>
        <row r="363">
          <cell r="J363">
            <v>26</v>
          </cell>
        </row>
        <row r="364">
          <cell r="J364">
            <v>26</v>
          </cell>
        </row>
        <row r="365">
          <cell r="J365">
            <v>26</v>
          </cell>
        </row>
        <row r="366">
          <cell r="J366">
            <v>21</v>
          </cell>
        </row>
        <row r="367">
          <cell r="J367">
            <v>25</v>
          </cell>
        </row>
        <row r="368">
          <cell r="J368">
            <v>25</v>
          </cell>
        </row>
        <row r="369">
          <cell r="J369">
            <v>25</v>
          </cell>
        </row>
        <row r="370">
          <cell r="J370">
            <v>12</v>
          </cell>
        </row>
        <row r="371">
          <cell r="J371">
            <v>13.5</v>
          </cell>
        </row>
        <row r="372">
          <cell r="J372">
            <v>19.600000000000001</v>
          </cell>
        </row>
        <row r="373">
          <cell r="J373">
            <v>16</v>
          </cell>
        </row>
        <row r="374">
          <cell r="J374">
            <v>24.2</v>
          </cell>
        </row>
        <row r="375">
          <cell r="J375">
            <v>24</v>
          </cell>
        </row>
        <row r="376">
          <cell r="J376">
            <v>23</v>
          </cell>
        </row>
        <row r="377">
          <cell r="J377">
            <v>15.5</v>
          </cell>
        </row>
        <row r="378">
          <cell r="J378">
            <v>19.5</v>
          </cell>
        </row>
        <row r="379">
          <cell r="J379">
            <v>35</v>
          </cell>
        </row>
        <row r="380">
          <cell r="J380">
            <v>8</v>
          </cell>
        </row>
        <row r="381">
          <cell r="J381">
            <v>8.3000000000000007</v>
          </cell>
        </row>
        <row r="382">
          <cell r="J382">
            <v>34.6</v>
          </cell>
        </row>
        <row r="383">
          <cell r="J383">
            <v>32.6</v>
          </cell>
        </row>
        <row r="384">
          <cell r="J384">
            <v>7.3</v>
          </cell>
        </row>
        <row r="385">
          <cell r="J385">
            <v>21.5</v>
          </cell>
        </row>
        <row r="386">
          <cell r="J386">
            <v>29.6</v>
          </cell>
        </row>
        <row r="387">
          <cell r="J387">
            <v>25.5</v>
          </cell>
        </row>
        <row r="388">
          <cell r="J388">
            <v>35</v>
          </cell>
        </row>
        <row r="389">
          <cell r="J389">
            <v>26</v>
          </cell>
        </row>
        <row r="390">
          <cell r="J390">
            <v>36.5</v>
          </cell>
        </row>
        <row r="391">
          <cell r="J391">
            <v>36.5</v>
          </cell>
        </row>
        <row r="392">
          <cell r="J392">
            <v>36.6</v>
          </cell>
        </row>
        <row r="393">
          <cell r="J393">
            <v>40.5</v>
          </cell>
        </row>
        <row r="394">
          <cell r="J394">
            <v>44</v>
          </cell>
        </row>
        <row r="395">
          <cell r="J395">
            <v>38</v>
          </cell>
        </row>
        <row r="396">
          <cell r="J396">
            <v>28.6</v>
          </cell>
        </row>
        <row r="397">
          <cell r="J397">
            <v>35.5</v>
          </cell>
        </row>
        <row r="398">
          <cell r="J398">
            <v>25</v>
          </cell>
        </row>
        <row r="399">
          <cell r="J399">
            <v>36.5</v>
          </cell>
        </row>
        <row r="400">
          <cell r="J400">
            <v>23.5</v>
          </cell>
        </row>
        <row r="401">
          <cell r="J401">
            <v>24.5</v>
          </cell>
        </row>
        <row r="402">
          <cell r="J402">
            <v>24.5</v>
          </cell>
        </row>
        <row r="403">
          <cell r="J403">
            <v>32.5</v>
          </cell>
        </row>
        <row r="404">
          <cell r="J404">
            <v>46.5</v>
          </cell>
        </row>
        <row r="405">
          <cell r="J405">
            <v>39</v>
          </cell>
        </row>
        <row r="406">
          <cell r="J406">
            <v>44</v>
          </cell>
        </row>
        <row r="407">
          <cell r="J407">
            <v>50.6</v>
          </cell>
        </row>
        <row r="408">
          <cell r="J408">
            <v>56</v>
          </cell>
        </row>
        <row r="409">
          <cell r="J409">
            <v>21.5</v>
          </cell>
        </row>
        <row r="410">
          <cell r="J410">
            <v>32.5</v>
          </cell>
        </row>
        <row r="411">
          <cell r="J411">
            <v>29.5</v>
          </cell>
        </row>
        <row r="412">
          <cell r="J412">
            <v>25.5</v>
          </cell>
        </row>
        <row r="413">
          <cell r="J413">
            <v>29</v>
          </cell>
        </row>
        <row r="414">
          <cell r="J414">
            <v>28.3</v>
          </cell>
        </row>
        <row r="415">
          <cell r="J415">
            <v>30.5</v>
          </cell>
        </row>
        <row r="416">
          <cell r="J416">
            <v>25</v>
          </cell>
        </row>
        <row r="417">
          <cell r="J417">
            <v>20</v>
          </cell>
        </row>
        <row r="418">
          <cell r="J418">
            <v>18</v>
          </cell>
        </row>
        <row r="419">
          <cell r="J419">
            <v>10</v>
          </cell>
        </row>
        <row r="420">
          <cell r="J420">
            <v>13</v>
          </cell>
        </row>
        <row r="421">
          <cell r="J421">
            <v>14</v>
          </cell>
        </row>
        <row r="422">
          <cell r="J422">
            <v>12</v>
          </cell>
        </row>
        <row r="423">
          <cell r="J423">
            <v>10</v>
          </cell>
        </row>
        <row r="424">
          <cell r="J424">
            <v>12</v>
          </cell>
        </row>
        <row r="425">
          <cell r="J425">
            <v>17</v>
          </cell>
        </row>
        <row r="426">
          <cell r="J426">
            <v>10</v>
          </cell>
        </row>
        <row r="427">
          <cell r="J427">
            <v>18</v>
          </cell>
        </row>
        <row r="428">
          <cell r="J428">
            <v>7</v>
          </cell>
        </row>
        <row r="429">
          <cell r="J429">
            <v>20</v>
          </cell>
        </row>
        <row r="430">
          <cell r="J430">
            <v>17</v>
          </cell>
        </row>
        <row r="431">
          <cell r="J431">
            <v>5.5</v>
          </cell>
        </row>
        <row r="432">
          <cell r="J432">
            <v>10.9</v>
          </cell>
        </row>
        <row r="433">
          <cell r="J433">
            <v>12.2</v>
          </cell>
        </row>
        <row r="434">
          <cell r="J434">
            <v>13.6</v>
          </cell>
        </row>
        <row r="435">
          <cell r="J435">
            <v>5.2</v>
          </cell>
        </row>
        <row r="436">
          <cell r="J436">
            <v>20.100000000000001</v>
          </cell>
        </row>
        <row r="437">
          <cell r="J437">
            <v>16.100000000000001</v>
          </cell>
        </row>
        <row r="438">
          <cell r="J438">
            <v>18.399999999999999</v>
          </cell>
        </row>
        <row r="439">
          <cell r="J439">
            <v>16</v>
          </cell>
        </row>
        <row r="440">
          <cell r="J440">
            <v>20.100000000000001</v>
          </cell>
        </row>
        <row r="441">
          <cell r="J441">
            <v>5.9</v>
          </cell>
        </row>
        <row r="442">
          <cell r="J442">
            <v>17.3</v>
          </cell>
        </row>
        <row r="443">
          <cell r="J443">
            <v>9.1999999999999993</v>
          </cell>
        </row>
        <row r="444">
          <cell r="J444">
            <v>11.4</v>
          </cell>
        </row>
        <row r="445">
          <cell r="J445">
            <v>11.4</v>
          </cell>
        </row>
        <row r="446">
          <cell r="J446">
            <v>13</v>
          </cell>
        </row>
        <row r="447">
          <cell r="J447">
            <v>13</v>
          </cell>
        </row>
        <row r="448">
          <cell r="J448">
            <v>15</v>
          </cell>
        </row>
        <row r="449">
          <cell r="J449">
            <v>11</v>
          </cell>
        </row>
        <row r="450">
          <cell r="J450">
            <v>10</v>
          </cell>
        </row>
        <row r="451">
          <cell r="J451">
            <v>13</v>
          </cell>
        </row>
        <row r="452">
          <cell r="J452">
            <v>15</v>
          </cell>
        </row>
        <row r="453">
          <cell r="J453">
            <v>15</v>
          </cell>
        </row>
        <row r="454">
          <cell r="J454">
            <v>15</v>
          </cell>
        </row>
        <row r="455">
          <cell r="J455">
            <v>20</v>
          </cell>
        </row>
        <row r="456">
          <cell r="J456">
            <v>22</v>
          </cell>
        </row>
        <row r="457">
          <cell r="J457">
            <v>20</v>
          </cell>
        </row>
        <row r="458">
          <cell r="J458">
            <v>20</v>
          </cell>
        </row>
        <row r="459">
          <cell r="J459">
            <v>16</v>
          </cell>
        </row>
        <row r="460">
          <cell r="J460">
            <v>20</v>
          </cell>
        </row>
        <row r="461">
          <cell r="J461">
            <v>6</v>
          </cell>
        </row>
        <row r="462">
          <cell r="J462">
            <v>14</v>
          </cell>
        </row>
        <row r="463">
          <cell r="J463">
            <v>6</v>
          </cell>
        </row>
        <row r="464">
          <cell r="J464">
            <v>10</v>
          </cell>
        </row>
        <row r="465">
          <cell r="J465">
            <v>10</v>
          </cell>
        </row>
        <row r="466">
          <cell r="J466">
            <v>25</v>
          </cell>
        </row>
        <row r="467">
          <cell r="J467">
            <v>25</v>
          </cell>
        </row>
        <row r="468">
          <cell r="J468">
            <v>15</v>
          </cell>
        </row>
        <row r="469">
          <cell r="J469">
            <v>10</v>
          </cell>
        </row>
        <row r="470">
          <cell r="J470">
            <v>7</v>
          </cell>
        </row>
        <row r="471">
          <cell r="J471">
            <v>22</v>
          </cell>
        </row>
        <row r="472">
          <cell r="J472">
            <v>26</v>
          </cell>
        </row>
        <row r="473">
          <cell r="J473">
            <v>25</v>
          </cell>
        </row>
        <row r="474">
          <cell r="J474">
            <v>15</v>
          </cell>
        </row>
        <row r="475">
          <cell r="J475">
            <v>8.5</v>
          </cell>
        </row>
        <row r="476">
          <cell r="J476">
            <v>8.5</v>
          </cell>
        </row>
        <row r="477">
          <cell r="J477">
            <v>8</v>
          </cell>
        </row>
        <row r="478">
          <cell r="J478">
            <v>16</v>
          </cell>
        </row>
        <row r="479">
          <cell r="J479">
            <v>8.5</v>
          </cell>
        </row>
        <row r="480">
          <cell r="J480">
            <v>6</v>
          </cell>
        </row>
        <row r="481">
          <cell r="J481">
            <v>11.5</v>
          </cell>
        </row>
        <row r="482">
          <cell r="J482">
            <v>8.5</v>
          </cell>
        </row>
        <row r="483">
          <cell r="J483">
            <v>9</v>
          </cell>
        </row>
        <row r="484">
          <cell r="J484">
            <v>12.5</v>
          </cell>
        </row>
        <row r="485">
          <cell r="J485">
            <v>18</v>
          </cell>
        </row>
        <row r="486">
          <cell r="J486">
            <v>6.3</v>
          </cell>
        </row>
        <row r="487">
          <cell r="J487">
            <v>5.3</v>
          </cell>
        </row>
        <row r="488">
          <cell r="J488">
            <v>6</v>
          </cell>
        </row>
        <row r="489">
          <cell r="J489">
            <v>12.7</v>
          </cell>
        </row>
        <row r="490">
          <cell r="J490">
            <v>19.600000000000001</v>
          </cell>
        </row>
        <row r="491">
          <cell r="J491">
            <v>31.4</v>
          </cell>
        </row>
        <row r="492">
          <cell r="J492">
            <v>6.7</v>
          </cell>
        </row>
        <row r="493">
          <cell r="J493">
            <v>6.8</v>
          </cell>
        </row>
        <row r="494">
          <cell r="J494">
            <v>33.9</v>
          </cell>
        </row>
        <row r="495">
          <cell r="J495">
            <v>36.200000000000003</v>
          </cell>
        </row>
        <row r="496">
          <cell r="J496">
            <v>31.5</v>
          </cell>
        </row>
        <row r="497">
          <cell r="J497">
            <v>30.9</v>
          </cell>
        </row>
        <row r="498">
          <cell r="J498">
            <v>28.4</v>
          </cell>
        </row>
        <row r="499">
          <cell r="J499">
            <v>28.5</v>
          </cell>
        </row>
        <row r="500">
          <cell r="J500">
            <v>35.799999999999997</v>
          </cell>
        </row>
        <row r="501">
          <cell r="J501">
            <v>37.200000000000003</v>
          </cell>
        </row>
        <row r="502">
          <cell r="J502">
            <v>36.200000000000003</v>
          </cell>
        </row>
        <row r="503">
          <cell r="J503">
            <v>27.3</v>
          </cell>
        </row>
        <row r="504">
          <cell r="J504">
            <v>33.1</v>
          </cell>
        </row>
        <row r="505">
          <cell r="J505">
            <v>25.9</v>
          </cell>
        </row>
        <row r="506">
          <cell r="J506">
            <v>34.1</v>
          </cell>
        </row>
        <row r="507">
          <cell r="J507">
            <v>30.6</v>
          </cell>
        </row>
        <row r="508">
          <cell r="J508">
            <v>30.9</v>
          </cell>
        </row>
        <row r="509">
          <cell r="J509">
            <v>28.7</v>
          </cell>
        </row>
        <row r="510">
          <cell r="J510">
            <v>23.4</v>
          </cell>
        </row>
        <row r="511">
          <cell r="J511">
            <v>22.4</v>
          </cell>
        </row>
        <row r="512">
          <cell r="J512">
            <v>18.600000000000001</v>
          </cell>
        </row>
        <row r="513">
          <cell r="J513">
            <v>14.1</v>
          </cell>
        </row>
        <row r="514">
          <cell r="J514">
            <v>20.2</v>
          </cell>
        </row>
        <row r="515">
          <cell r="J515">
            <v>13.9</v>
          </cell>
        </row>
        <row r="516">
          <cell r="J516">
            <v>18.7</v>
          </cell>
        </row>
        <row r="517">
          <cell r="J517">
            <v>13.3</v>
          </cell>
        </row>
        <row r="518">
          <cell r="J518">
            <v>13.3</v>
          </cell>
        </row>
        <row r="519">
          <cell r="J519">
            <v>8.6999999999999993</v>
          </cell>
        </row>
        <row r="520">
          <cell r="J520">
            <v>29.8</v>
          </cell>
        </row>
        <row r="521">
          <cell r="J521">
            <v>58.4</v>
          </cell>
        </row>
        <row r="522">
          <cell r="J522">
            <v>10.7</v>
          </cell>
        </row>
        <row r="523">
          <cell r="J523">
            <v>11.6</v>
          </cell>
        </row>
        <row r="524">
          <cell r="J524">
            <v>12.3</v>
          </cell>
        </row>
        <row r="525">
          <cell r="J525">
            <v>9.6</v>
          </cell>
        </row>
        <row r="526">
          <cell r="J526">
            <v>12.3</v>
          </cell>
        </row>
        <row r="527">
          <cell r="J527">
            <v>21</v>
          </cell>
        </row>
        <row r="528">
          <cell r="J528">
            <v>24.7</v>
          </cell>
        </row>
        <row r="529">
          <cell r="J529">
            <v>12.5</v>
          </cell>
        </row>
        <row r="530">
          <cell r="J530">
            <v>10.9</v>
          </cell>
        </row>
        <row r="531">
          <cell r="J531">
            <v>11.5</v>
          </cell>
        </row>
        <row r="532">
          <cell r="J532">
            <v>15.5</v>
          </cell>
        </row>
        <row r="533">
          <cell r="J533">
            <v>16.5</v>
          </cell>
        </row>
        <row r="534">
          <cell r="J534">
            <v>12</v>
          </cell>
        </row>
        <row r="535">
          <cell r="J535">
            <v>3</v>
          </cell>
        </row>
        <row r="536">
          <cell r="J536">
            <v>32.5</v>
          </cell>
        </row>
        <row r="537">
          <cell r="J537">
            <v>31</v>
          </cell>
        </row>
        <row r="538">
          <cell r="J538">
            <v>6.1</v>
          </cell>
        </row>
        <row r="539">
          <cell r="J539">
            <v>8.4</v>
          </cell>
        </row>
        <row r="540">
          <cell r="J540">
            <v>14.4</v>
          </cell>
        </row>
        <row r="541">
          <cell r="J541">
            <v>13.4</v>
          </cell>
        </row>
        <row r="542">
          <cell r="J542">
            <v>11.8</v>
          </cell>
        </row>
        <row r="543">
          <cell r="J543">
            <v>64.2</v>
          </cell>
        </row>
        <row r="544">
          <cell r="J544">
            <v>26.7</v>
          </cell>
        </row>
        <row r="545">
          <cell r="J545">
            <v>31.6</v>
          </cell>
        </row>
        <row r="546">
          <cell r="J546">
            <v>20.2</v>
          </cell>
        </row>
        <row r="547">
          <cell r="J547">
            <v>19.399999999999999</v>
          </cell>
        </row>
        <row r="548">
          <cell r="J548">
            <v>22.8</v>
          </cell>
        </row>
        <row r="549">
          <cell r="J549">
            <v>10.1</v>
          </cell>
        </row>
        <row r="550">
          <cell r="J550">
            <v>19.7</v>
          </cell>
        </row>
        <row r="551">
          <cell r="J551">
            <v>8.3000000000000007</v>
          </cell>
        </row>
        <row r="552">
          <cell r="J552">
            <v>16.3</v>
          </cell>
        </row>
        <row r="553">
          <cell r="J553">
            <v>12.5</v>
          </cell>
        </row>
        <row r="554">
          <cell r="J554">
            <v>35.799999999999997</v>
          </cell>
        </row>
        <row r="555">
          <cell r="J555">
            <v>20</v>
          </cell>
        </row>
        <row r="556">
          <cell r="J556">
            <v>16.2</v>
          </cell>
        </row>
        <row r="557">
          <cell r="J557">
            <v>10.7</v>
          </cell>
        </row>
        <row r="558">
          <cell r="J558">
            <v>12.7</v>
          </cell>
        </row>
        <row r="559">
          <cell r="J559">
            <v>9.1999999999999993</v>
          </cell>
        </row>
        <row r="560">
          <cell r="J560">
            <v>15.4</v>
          </cell>
        </row>
        <row r="561">
          <cell r="J561">
            <v>6</v>
          </cell>
        </row>
        <row r="562">
          <cell r="J562">
            <v>26.1</v>
          </cell>
        </row>
        <row r="563">
          <cell r="J563">
            <v>10.1</v>
          </cell>
        </row>
        <row r="564">
          <cell r="J564">
            <v>37</v>
          </cell>
        </row>
        <row r="565">
          <cell r="J565">
            <v>25</v>
          </cell>
        </row>
        <row r="566">
          <cell r="J566">
            <v>28</v>
          </cell>
        </row>
        <row r="567">
          <cell r="J567">
            <v>23</v>
          </cell>
        </row>
        <row r="568">
          <cell r="J568">
            <v>34</v>
          </cell>
        </row>
        <row r="569">
          <cell r="J569">
            <v>29</v>
          </cell>
        </row>
        <row r="570">
          <cell r="J570">
            <v>23</v>
          </cell>
        </row>
        <row r="571">
          <cell r="J571">
            <v>9</v>
          </cell>
        </row>
        <row r="572">
          <cell r="J572">
            <v>10</v>
          </cell>
        </row>
        <row r="573">
          <cell r="J573">
            <v>9</v>
          </cell>
        </row>
        <row r="574">
          <cell r="J574">
            <v>6</v>
          </cell>
        </row>
        <row r="575">
          <cell r="J575">
            <v>6</v>
          </cell>
        </row>
        <row r="576">
          <cell r="J576">
            <v>17</v>
          </cell>
        </row>
        <row r="577">
          <cell r="J577">
            <v>19</v>
          </cell>
        </row>
        <row r="578">
          <cell r="J578">
            <v>18</v>
          </cell>
        </row>
        <row r="579">
          <cell r="J579">
            <v>21</v>
          </cell>
        </row>
        <row r="580">
          <cell r="J580">
            <v>20</v>
          </cell>
        </row>
        <row r="581">
          <cell r="J581">
            <v>6</v>
          </cell>
        </row>
        <row r="582">
          <cell r="J582">
            <v>13</v>
          </cell>
        </row>
        <row r="583">
          <cell r="J583">
            <v>10.5</v>
          </cell>
        </row>
        <row r="584">
          <cell r="J584">
            <v>11.5</v>
          </cell>
        </row>
        <row r="585">
          <cell r="J585">
            <v>10.5</v>
          </cell>
        </row>
        <row r="586">
          <cell r="J586">
            <v>11</v>
          </cell>
        </row>
        <row r="587">
          <cell r="J587">
            <v>8</v>
          </cell>
        </row>
        <row r="588">
          <cell r="J588">
            <v>8</v>
          </cell>
        </row>
        <row r="589">
          <cell r="J589">
            <v>15</v>
          </cell>
        </row>
        <row r="590">
          <cell r="J590">
            <v>10</v>
          </cell>
        </row>
        <row r="591">
          <cell r="J591">
            <v>9.5</v>
          </cell>
        </row>
        <row r="592">
          <cell r="J592">
            <v>13</v>
          </cell>
        </row>
        <row r="593">
          <cell r="J593">
            <v>6.5</v>
          </cell>
        </row>
        <row r="594">
          <cell r="J594">
            <v>10</v>
          </cell>
        </row>
        <row r="595">
          <cell r="J595">
            <v>10.5</v>
          </cell>
        </row>
        <row r="596">
          <cell r="J596">
            <v>5.5</v>
          </cell>
        </row>
        <row r="597">
          <cell r="J597">
            <v>7.5</v>
          </cell>
        </row>
        <row r="598">
          <cell r="J598">
            <v>8</v>
          </cell>
        </row>
        <row r="599">
          <cell r="J599">
            <v>6.5</v>
          </cell>
        </row>
        <row r="600">
          <cell r="J600">
            <v>7.5</v>
          </cell>
        </row>
        <row r="601">
          <cell r="J601">
            <v>28</v>
          </cell>
        </row>
        <row r="602">
          <cell r="J602">
            <v>22</v>
          </cell>
        </row>
        <row r="603">
          <cell r="J603">
            <v>27</v>
          </cell>
        </row>
        <row r="604">
          <cell r="J604">
            <v>24</v>
          </cell>
        </row>
        <row r="605">
          <cell r="J605">
            <v>6</v>
          </cell>
        </row>
        <row r="606">
          <cell r="J606">
            <v>7.5</v>
          </cell>
        </row>
        <row r="607">
          <cell r="J607">
            <v>12.5</v>
          </cell>
        </row>
        <row r="608">
          <cell r="J608">
            <v>25</v>
          </cell>
        </row>
        <row r="609">
          <cell r="J609">
            <v>29</v>
          </cell>
        </row>
        <row r="610">
          <cell r="J610">
            <v>22.5</v>
          </cell>
        </row>
        <row r="611">
          <cell r="J611">
            <v>25</v>
          </cell>
        </row>
        <row r="612">
          <cell r="J612">
            <v>24.5</v>
          </cell>
        </row>
        <row r="613">
          <cell r="J613">
            <v>21</v>
          </cell>
        </row>
        <row r="614">
          <cell r="J614">
            <v>27.5</v>
          </cell>
        </row>
        <row r="615">
          <cell r="J615">
            <v>21.5</v>
          </cell>
        </row>
        <row r="616">
          <cell r="J616">
            <v>22</v>
          </cell>
        </row>
        <row r="617">
          <cell r="J617">
            <v>22</v>
          </cell>
        </row>
        <row r="618">
          <cell r="J618">
            <v>26</v>
          </cell>
        </row>
        <row r="619">
          <cell r="J619">
            <v>24</v>
          </cell>
        </row>
        <row r="620">
          <cell r="J620">
            <v>22</v>
          </cell>
        </row>
        <row r="621">
          <cell r="J621">
            <v>22</v>
          </cell>
        </row>
        <row r="622">
          <cell r="J622">
            <v>24</v>
          </cell>
        </row>
        <row r="623">
          <cell r="J623">
            <v>24.5</v>
          </cell>
        </row>
        <row r="624">
          <cell r="J624">
            <v>31</v>
          </cell>
        </row>
        <row r="625">
          <cell r="J625">
            <v>33.5</v>
          </cell>
        </row>
        <row r="626">
          <cell r="J626">
            <v>20.5</v>
          </cell>
        </row>
        <row r="627">
          <cell r="J627">
            <v>19.5</v>
          </cell>
        </row>
        <row r="628">
          <cell r="J628">
            <v>21</v>
          </cell>
        </row>
        <row r="629">
          <cell r="J629">
            <v>25.5</v>
          </cell>
        </row>
        <row r="630">
          <cell r="J630">
            <v>28</v>
          </cell>
        </row>
        <row r="631">
          <cell r="J631">
            <v>19.5</v>
          </cell>
        </row>
        <row r="632">
          <cell r="J632">
            <v>23.5</v>
          </cell>
        </row>
        <row r="633">
          <cell r="J633">
            <v>27</v>
          </cell>
        </row>
        <row r="634">
          <cell r="J634">
            <v>20</v>
          </cell>
        </row>
        <row r="635">
          <cell r="J635">
            <v>25</v>
          </cell>
        </row>
        <row r="636">
          <cell r="J636">
            <v>24</v>
          </cell>
        </row>
        <row r="637">
          <cell r="J637">
            <v>25</v>
          </cell>
        </row>
        <row r="638">
          <cell r="J638">
            <v>40</v>
          </cell>
        </row>
        <row r="639">
          <cell r="J639">
            <v>28</v>
          </cell>
        </row>
        <row r="640">
          <cell r="J640">
            <v>14</v>
          </cell>
        </row>
        <row r="641">
          <cell r="J641">
            <v>21</v>
          </cell>
        </row>
        <row r="642">
          <cell r="J642">
            <v>21</v>
          </cell>
        </row>
        <row r="643">
          <cell r="J643">
            <v>23</v>
          </cell>
        </row>
        <row r="644">
          <cell r="J644">
            <v>8.5</v>
          </cell>
        </row>
        <row r="645">
          <cell r="J645">
            <v>25</v>
          </cell>
        </row>
        <row r="646">
          <cell r="J646">
            <v>28.5</v>
          </cell>
        </row>
        <row r="647">
          <cell r="J647">
            <v>26.5</v>
          </cell>
        </row>
        <row r="648">
          <cell r="J648">
            <v>26</v>
          </cell>
        </row>
        <row r="649">
          <cell r="J649">
            <v>26</v>
          </cell>
        </row>
        <row r="650">
          <cell r="J650">
            <v>24</v>
          </cell>
        </row>
        <row r="651">
          <cell r="J651">
            <v>25.5</v>
          </cell>
        </row>
        <row r="652">
          <cell r="J652">
            <v>28.5</v>
          </cell>
        </row>
        <row r="653">
          <cell r="J653">
            <v>25.5</v>
          </cell>
        </row>
        <row r="654">
          <cell r="J654">
            <v>31</v>
          </cell>
        </row>
        <row r="655">
          <cell r="J655">
            <v>27.5</v>
          </cell>
        </row>
        <row r="656">
          <cell r="J656">
            <v>31.5</v>
          </cell>
        </row>
        <row r="657">
          <cell r="J657">
            <v>37.5</v>
          </cell>
        </row>
        <row r="658">
          <cell r="J658">
            <v>33.5</v>
          </cell>
        </row>
        <row r="659">
          <cell r="J659">
            <v>20.5</v>
          </cell>
        </row>
        <row r="660">
          <cell r="J660">
            <v>26</v>
          </cell>
        </row>
        <row r="661">
          <cell r="J661">
            <v>29.5</v>
          </cell>
        </row>
        <row r="662">
          <cell r="J662">
            <v>31</v>
          </cell>
        </row>
        <row r="663">
          <cell r="J663">
            <v>26.5</v>
          </cell>
        </row>
        <row r="664">
          <cell r="J664">
            <v>29.5</v>
          </cell>
        </row>
        <row r="665">
          <cell r="J665">
            <v>26</v>
          </cell>
        </row>
        <row r="666">
          <cell r="J666">
            <v>30</v>
          </cell>
        </row>
        <row r="667">
          <cell r="J667">
            <v>26</v>
          </cell>
        </row>
        <row r="668">
          <cell r="J668">
            <v>19.5</v>
          </cell>
        </row>
        <row r="669">
          <cell r="J669">
            <v>25.5</v>
          </cell>
        </row>
        <row r="670">
          <cell r="J670">
            <v>25.5</v>
          </cell>
        </row>
        <row r="671">
          <cell r="J671">
            <v>25</v>
          </cell>
        </row>
        <row r="672">
          <cell r="J672">
            <v>29.5</v>
          </cell>
        </row>
        <row r="673">
          <cell r="J673">
            <v>23</v>
          </cell>
        </row>
        <row r="674">
          <cell r="J674">
            <v>13</v>
          </cell>
        </row>
        <row r="675">
          <cell r="J675">
            <v>10</v>
          </cell>
        </row>
        <row r="676">
          <cell r="J676">
            <v>15</v>
          </cell>
        </row>
        <row r="677">
          <cell r="J677">
            <v>11</v>
          </cell>
        </row>
        <row r="678">
          <cell r="J678">
            <v>15</v>
          </cell>
        </row>
        <row r="679">
          <cell r="J679">
            <v>47</v>
          </cell>
        </row>
        <row r="680">
          <cell r="J680">
            <v>12</v>
          </cell>
        </row>
        <row r="681">
          <cell r="J681">
            <v>43</v>
          </cell>
        </row>
        <row r="682">
          <cell r="J682">
            <v>39</v>
          </cell>
        </row>
        <row r="683">
          <cell r="J683">
            <v>9</v>
          </cell>
        </row>
        <row r="684">
          <cell r="J684">
            <v>9.5</v>
          </cell>
        </row>
        <row r="685">
          <cell r="J685">
            <v>11</v>
          </cell>
        </row>
        <row r="686">
          <cell r="J686">
            <v>21</v>
          </cell>
        </row>
        <row r="687">
          <cell r="J687">
            <v>16.5</v>
          </cell>
        </row>
        <row r="688">
          <cell r="J688">
            <v>12</v>
          </cell>
        </row>
        <row r="689">
          <cell r="J689">
            <v>8.5</v>
          </cell>
        </row>
        <row r="690">
          <cell r="J690">
            <v>15</v>
          </cell>
        </row>
        <row r="691">
          <cell r="J691">
            <v>15</v>
          </cell>
        </row>
        <row r="692">
          <cell r="J692">
            <v>20.5</v>
          </cell>
        </row>
        <row r="693">
          <cell r="J693">
            <v>20</v>
          </cell>
        </row>
        <row r="694">
          <cell r="J694">
            <v>19.5</v>
          </cell>
        </row>
        <row r="695">
          <cell r="J695">
            <v>19</v>
          </cell>
        </row>
        <row r="696">
          <cell r="J696">
            <v>17.5</v>
          </cell>
        </row>
        <row r="697">
          <cell r="J697">
            <v>13.5</v>
          </cell>
        </row>
        <row r="698">
          <cell r="J698">
            <v>12.5</v>
          </cell>
        </row>
        <row r="699">
          <cell r="J699">
            <v>17</v>
          </cell>
        </row>
        <row r="700">
          <cell r="J700">
            <v>12</v>
          </cell>
        </row>
        <row r="701">
          <cell r="J701">
            <v>14.5</v>
          </cell>
        </row>
        <row r="702">
          <cell r="J702">
            <v>11</v>
          </cell>
        </row>
        <row r="703">
          <cell r="J703">
            <v>14.5</v>
          </cell>
        </row>
        <row r="704">
          <cell r="J704">
            <v>11.5</v>
          </cell>
        </row>
        <row r="705">
          <cell r="J705">
            <v>12</v>
          </cell>
        </row>
        <row r="706">
          <cell r="J706">
            <v>10</v>
          </cell>
        </row>
        <row r="707">
          <cell r="J707">
            <v>10.5</v>
          </cell>
        </row>
        <row r="708">
          <cell r="J708">
            <v>11.5</v>
          </cell>
        </row>
        <row r="709">
          <cell r="J709">
            <v>10.5</v>
          </cell>
        </row>
        <row r="710">
          <cell r="J710">
            <v>16.399999999999999</v>
          </cell>
        </row>
        <row r="711">
          <cell r="J711">
            <v>36.1</v>
          </cell>
        </row>
        <row r="712">
          <cell r="J712">
            <v>20.8</v>
          </cell>
        </row>
        <row r="713">
          <cell r="J713">
            <v>20.2</v>
          </cell>
        </row>
        <row r="714">
          <cell r="J714">
            <v>10.7</v>
          </cell>
        </row>
        <row r="715">
          <cell r="J715">
            <v>16.2</v>
          </cell>
        </row>
        <row r="716">
          <cell r="J716">
            <v>25.3</v>
          </cell>
        </row>
        <row r="717">
          <cell r="J717">
            <v>21.5</v>
          </cell>
        </row>
        <row r="718">
          <cell r="J718">
            <v>18</v>
          </cell>
        </row>
        <row r="719">
          <cell r="J719">
            <v>22</v>
          </cell>
        </row>
        <row r="720">
          <cell r="J720">
            <v>9.5</v>
          </cell>
        </row>
        <row r="721">
          <cell r="J721">
            <v>34</v>
          </cell>
        </row>
        <row r="722">
          <cell r="J722">
            <v>33</v>
          </cell>
        </row>
        <row r="723">
          <cell r="J723">
            <v>49.5</v>
          </cell>
        </row>
        <row r="724">
          <cell r="J724">
            <v>37</v>
          </cell>
        </row>
        <row r="725">
          <cell r="J725">
            <v>40</v>
          </cell>
        </row>
        <row r="726">
          <cell r="J726">
            <v>46</v>
          </cell>
        </row>
        <row r="727">
          <cell r="J727">
            <v>44</v>
          </cell>
        </row>
        <row r="728">
          <cell r="J728">
            <v>37.5</v>
          </cell>
        </row>
        <row r="729">
          <cell r="J729">
            <v>38.5</v>
          </cell>
        </row>
        <row r="730">
          <cell r="J730">
            <v>37</v>
          </cell>
        </row>
        <row r="731">
          <cell r="J731">
            <v>34.5</v>
          </cell>
        </row>
        <row r="732">
          <cell r="J732">
            <v>39.5</v>
          </cell>
        </row>
        <row r="733">
          <cell r="J733">
            <v>24</v>
          </cell>
        </row>
        <row r="734">
          <cell r="J734">
            <v>30</v>
          </cell>
        </row>
        <row r="735">
          <cell r="J735">
            <v>25</v>
          </cell>
        </row>
        <row r="736">
          <cell r="J736">
            <v>6.3</v>
          </cell>
        </row>
        <row r="737">
          <cell r="J737">
            <v>14</v>
          </cell>
        </row>
        <row r="738">
          <cell r="J738">
            <v>6.4</v>
          </cell>
        </row>
        <row r="739">
          <cell r="J739">
            <v>11.7</v>
          </cell>
        </row>
        <row r="740">
          <cell r="J740">
            <v>20.6</v>
          </cell>
        </row>
        <row r="741">
          <cell r="J741">
            <v>11</v>
          </cell>
        </row>
        <row r="742">
          <cell r="J742">
            <v>14</v>
          </cell>
        </row>
        <row r="743">
          <cell r="J743">
            <v>16</v>
          </cell>
        </row>
        <row r="744">
          <cell r="J744">
            <v>17</v>
          </cell>
        </row>
        <row r="745">
          <cell r="J745">
            <v>15</v>
          </cell>
        </row>
        <row r="746">
          <cell r="J746">
            <v>10</v>
          </cell>
        </row>
        <row r="747">
          <cell r="J747">
            <v>10</v>
          </cell>
        </row>
        <row r="748">
          <cell r="J748">
            <v>13</v>
          </cell>
        </row>
        <row r="749">
          <cell r="J749">
            <v>10</v>
          </cell>
        </row>
        <row r="750">
          <cell r="J750">
            <v>15</v>
          </cell>
        </row>
        <row r="751">
          <cell r="J751">
            <v>17</v>
          </cell>
        </row>
        <row r="752">
          <cell r="J752">
            <v>12</v>
          </cell>
        </row>
        <row r="753">
          <cell r="J753">
            <v>12</v>
          </cell>
        </row>
        <row r="754">
          <cell r="J754">
            <v>13</v>
          </cell>
        </row>
        <row r="755">
          <cell r="J755">
            <v>9</v>
          </cell>
        </row>
        <row r="756">
          <cell r="J756">
            <v>6</v>
          </cell>
        </row>
        <row r="757">
          <cell r="J757">
            <v>10</v>
          </cell>
        </row>
        <row r="758">
          <cell r="J758">
            <v>13</v>
          </cell>
        </row>
        <row r="759">
          <cell r="J759">
            <v>10</v>
          </cell>
        </row>
        <row r="760">
          <cell r="J760">
            <v>15</v>
          </cell>
        </row>
        <row r="761">
          <cell r="J761">
            <v>12</v>
          </cell>
        </row>
        <row r="762">
          <cell r="J762">
            <v>12</v>
          </cell>
        </row>
        <row r="763">
          <cell r="J763">
            <v>12</v>
          </cell>
        </row>
        <row r="764">
          <cell r="J764">
            <v>10</v>
          </cell>
        </row>
        <row r="765">
          <cell r="J765">
            <v>13</v>
          </cell>
        </row>
        <row r="766">
          <cell r="J766">
            <v>13</v>
          </cell>
        </row>
        <row r="767">
          <cell r="J767">
            <v>13</v>
          </cell>
        </row>
        <row r="768">
          <cell r="J768">
            <v>13</v>
          </cell>
        </row>
        <row r="769">
          <cell r="J769">
            <v>16</v>
          </cell>
        </row>
        <row r="770">
          <cell r="J770">
            <v>15</v>
          </cell>
        </row>
        <row r="771">
          <cell r="J771">
            <v>17</v>
          </cell>
        </row>
        <row r="772">
          <cell r="J772">
            <v>13.5</v>
          </cell>
        </row>
        <row r="773">
          <cell r="J773">
            <v>8.5</v>
          </cell>
        </row>
        <row r="774">
          <cell r="J774">
            <v>21</v>
          </cell>
        </row>
        <row r="775">
          <cell r="J775">
            <v>14</v>
          </cell>
        </row>
        <row r="776">
          <cell r="J776">
            <v>12</v>
          </cell>
        </row>
        <row r="777">
          <cell r="J777">
            <v>12</v>
          </cell>
        </row>
        <row r="778">
          <cell r="J778">
            <v>8</v>
          </cell>
        </row>
        <row r="779">
          <cell r="J779">
            <v>10.5</v>
          </cell>
        </row>
        <row r="780">
          <cell r="J780">
            <v>14</v>
          </cell>
        </row>
        <row r="781">
          <cell r="J781">
            <v>19.5</v>
          </cell>
        </row>
        <row r="782">
          <cell r="J782">
            <v>20</v>
          </cell>
        </row>
        <row r="783">
          <cell r="J783">
            <v>12</v>
          </cell>
        </row>
        <row r="784">
          <cell r="J784">
            <v>12</v>
          </cell>
        </row>
        <row r="785">
          <cell r="J785">
            <v>28</v>
          </cell>
        </row>
        <row r="786">
          <cell r="J786">
            <v>36.5</v>
          </cell>
        </row>
        <row r="787">
          <cell r="J787">
            <v>36</v>
          </cell>
        </row>
        <row r="788">
          <cell r="J788">
            <v>9.5</v>
          </cell>
        </row>
        <row r="789">
          <cell r="J789">
            <v>13</v>
          </cell>
        </row>
        <row r="790">
          <cell r="J790">
            <v>20.5</v>
          </cell>
        </row>
        <row r="791">
          <cell r="J791">
            <v>23</v>
          </cell>
        </row>
        <row r="792">
          <cell r="J792">
            <v>23</v>
          </cell>
        </row>
        <row r="793">
          <cell r="J793">
            <v>24</v>
          </cell>
        </row>
        <row r="794">
          <cell r="J794">
            <v>20</v>
          </cell>
        </row>
        <row r="795">
          <cell r="J795">
            <v>29.5</v>
          </cell>
        </row>
        <row r="796">
          <cell r="J796">
            <v>39.5</v>
          </cell>
        </row>
        <row r="797">
          <cell r="J797">
            <v>29.5</v>
          </cell>
        </row>
        <row r="798">
          <cell r="J798">
            <v>29.5</v>
          </cell>
        </row>
        <row r="799">
          <cell r="J799">
            <v>34</v>
          </cell>
        </row>
        <row r="800">
          <cell r="J800">
            <v>34</v>
          </cell>
        </row>
        <row r="801">
          <cell r="J801">
            <v>10.5</v>
          </cell>
        </row>
        <row r="802">
          <cell r="J802">
            <v>13.5</v>
          </cell>
        </row>
        <row r="803">
          <cell r="J803">
            <v>10</v>
          </cell>
        </row>
        <row r="804">
          <cell r="J804">
            <v>10</v>
          </cell>
        </row>
        <row r="805">
          <cell r="J805">
            <v>11</v>
          </cell>
        </row>
        <row r="806">
          <cell r="J806">
            <v>15</v>
          </cell>
        </row>
        <row r="807">
          <cell r="J807">
            <v>12</v>
          </cell>
        </row>
        <row r="808">
          <cell r="J808">
            <v>11</v>
          </cell>
        </row>
      </sheetData>
      <sheetData sheetId="1">
        <row r="2">
          <cell r="J2">
            <v>8</v>
          </cell>
        </row>
        <row r="3">
          <cell r="J3">
            <v>14</v>
          </cell>
        </row>
        <row r="4">
          <cell r="J4">
            <v>18</v>
          </cell>
        </row>
        <row r="5">
          <cell r="J5">
            <v>21</v>
          </cell>
        </row>
        <row r="6">
          <cell r="J6">
            <v>17</v>
          </cell>
        </row>
        <row r="7">
          <cell r="J7">
            <v>18</v>
          </cell>
        </row>
        <row r="8">
          <cell r="J8">
            <v>39</v>
          </cell>
        </row>
        <row r="9">
          <cell r="J9">
            <v>21</v>
          </cell>
        </row>
        <row r="10">
          <cell r="J10">
            <v>21.9</v>
          </cell>
        </row>
        <row r="11">
          <cell r="J11">
            <v>20.3</v>
          </cell>
        </row>
        <row r="12">
          <cell r="J12">
            <v>34</v>
          </cell>
        </row>
        <row r="13">
          <cell r="J13">
            <v>33</v>
          </cell>
        </row>
        <row r="14">
          <cell r="J14">
            <v>28</v>
          </cell>
        </row>
        <row r="15">
          <cell r="J15">
            <v>36</v>
          </cell>
        </row>
        <row r="16">
          <cell r="J16">
            <v>34</v>
          </cell>
        </row>
        <row r="17">
          <cell r="J17">
            <v>34</v>
          </cell>
        </row>
        <row r="18">
          <cell r="J18">
            <v>28</v>
          </cell>
        </row>
        <row r="19">
          <cell r="J19">
            <v>30</v>
          </cell>
        </row>
        <row r="20">
          <cell r="J20">
            <v>28</v>
          </cell>
        </row>
        <row r="21">
          <cell r="J21">
            <v>27</v>
          </cell>
        </row>
        <row r="22">
          <cell r="J22">
            <v>31</v>
          </cell>
        </row>
        <row r="23">
          <cell r="J23">
            <v>28</v>
          </cell>
        </row>
        <row r="24">
          <cell r="J24">
            <v>28</v>
          </cell>
        </row>
        <row r="25">
          <cell r="J25">
            <v>27</v>
          </cell>
        </row>
        <row r="26">
          <cell r="J26">
            <v>26</v>
          </cell>
        </row>
        <row r="27">
          <cell r="J27">
            <v>28</v>
          </cell>
        </row>
        <row r="28">
          <cell r="J28">
            <v>25</v>
          </cell>
        </row>
        <row r="29">
          <cell r="J29">
            <v>29</v>
          </cell>
        </row>
        <row r="30">
          <cell r="J30">
            <v>30</v>
          </cell>
        </row>
        <row r="31">
          <cell r="J31">
            <v>30</v>
          </cell>
        </row>
        <row r="32">
          <cell r="J32">
            <v>31</v>
          </cell>
        </row>
        <row r="33">
          <cell r="J33">
            <v>27</v>
          </cell>
        </row>
        <row r="34">
          <cell r="J34">
            <v>27</v>
          </cell>
        </row>
        <row r="35">
          <cell r="J35">
            <v>26</v>
          </cell>
        </row>
        <row r="36">
          <cell r="J36">
            <v>30</v>
          </cell>
        </row>
        <row r="37">
          <cell r="J37">
            <v>26</v>
          </cell>
        </row>
        <row r="38">
          <cell r="J38">
            <v>14</v>
          </cell>
        </row>
        <row r="39">
          <cell r="J39">
            <v>19</v>
          </cell>
        </row>
        <row r="40">
          <cell r="J40">
            <v>32</v>
          </cell>
        </row>
        <row r="41">
          <cell r="J41">
            <v>28</v>
          </cell>
        </row>
        <row r="42">
          <cell r="J42">
            <v>18</v>
          </cell>
        </row>
        <row r="43">
          <cell r="J43">
            <v>27</v>
          </cell>
        </row>
        <row r="44">
          <cell r="J44">
            <v>22</v>
          </cell>
        </row>
        <row r="45">
          <cell r="J45">
            <v>24</v>
          </cell>
        </row>
        <row r="46">
          <cell r="J46">
            <v>11</v>
          </cell>
        </row>
        <row r="47">
          <cell r="J47">
            <v>8</v>
          </cell>
        </row>
        <row r="48">
          <cell r="J48">
            <v>10</v>
          </cell>
        </row>
        <row r="49">
          <cell r="J49">
            <v>16</v>
          </cell>
        </row>
        <row r="50">
          <cell r="J50">
            <v>7</v>
          </cell>
        </row>
        <row r="51">
          <cell r="J51">
            <v>29</v>
          </cell>
        </row>
        <row r="52">
          <cell r="J52">
            <v>11</v>
          </cell>
        </row>
        <row r="53">
          <cell r="J53">
            <v>15</v>
          </cell>
        </row>
        <row r="54">
          <cell r="J54">
            <v>28</v>
          </cell>
        </row>
        <row r="55">
          <cell r="J55">
            <v>21</v>
          </cell>
        </row>
        <row r="56">
          <cell r="J56">
            <v>24</v>
          </cell>
        </row>
        <row r="57">
          <cell r="J57">
            <v>14</v>
          </cell>
        </row>
        <row r="58">
          <cell r="J58">
            <v>24</v>
          </cell>
        </row>
        <row r="59">
          <cell r="J59">
            <v>13</v>
          </cell>
        </row>
        <row r="60">
          <cell r="J60">
            <v>12</v>
          </cell>
        </row>
        <row r="61">
          <cell r="J61">
            <v>14</v>
          </cell>
        </row>
        <row r="62">
          <cell r="J62">
            <v>23</v>
          </cell>
        </row>
        <row r="63">
          <cell r="J63">
            <v>20</v>
          </cell>
        </row>
        <row r="64">
          <cell r="J64">
            <v>18</v>
          </cell>
        </row>
        <row r="65">
          <cell r="J65">
            <v>10</v>
          </cell>
        </row>
        <row r="66">
          <cell r="J66">
            <v>21</v>
          </cell>
        </row>
        <row r="67">
          <cell r="J67">
            <v>25</v>
          </cell>
        </row>
        <row r="68">
          <cell r="J68">
            <v>23</v>
          </cell>
        </row>
        <row r="69">
          <cell r="J69">
            <v>29</v>
          </cell>
        </row>
        <row r="70">
          <cell r="J70">
            <v>33</v>
          </cell>
        </row>
        <row r="71">
          <cell r="J71">
            <v>32</v>
          </cell>
        </row>
        <row r="72">
          <cell r="J72">
            <v>31</v>
          </cell>
        </row>
        <row r="73">
          <cell r="J73">
            <v>22</v>
          </cell>
        </row>
        <row r="74">
          <cell r="J74">
            <v>20</v>
          </cell>
        </row>
        <row r="75">
          <cell r="J75">
            <v>53</v>
          </cell>
        </row>
        <row r="76">
          <cell r="J76">
            <v>27</v>
          </cell>
        </row>
        <row r="77">
          <cell r="J77">
            <v>34</v>
          </cell>
        </row>
        <row r="78">
          <cell r="J78">
            <v>21</v>
          </cell>
        </row>
        <row r="79">
          <cell r="J79">
            <v>42</v>
          </cell>
        </row>
        <row r="80">
          <cell r="J80">
            <v>42</v>
          </cell>
        </row>
        <row r="81">
          <cell r="J81">
            <v>60</v>
          </cell>
        </row>
        <row r="82">
          <cell r="J82">
            <v>56</v>
          </cell>
        </row>
        <row r="83">
          <cell r="J83">
            <v>39</v>
          </cell>
        </row>
        <row r="84">
          <cell r="J84">
            <v>39</v>
          </cell>
        </row>
        <row r="85">
          <cell r="J85">
            <v>46</v>
          </cell>
        </row>
        <row r="86">
          <cell r="J86">
            <v>38</v>
          </cell>
        </row>
        <row r="87">
          <cell r="J87">
            <v>31</v>
          </cell>
        </row>
        <row r="88">
          <cell r="J88">
            <v>40</v>
          </cell>
        </row>
        <row r="89">
          <cell r="J89">
            <v>42</v>
          </cell>
        </row>
        <row r="90">
          <cell r="J90">
            <v>25</v>
          </cell>
        </row>
        <row r="91">
          <cell r="J91">
            <v>29</v>
          </cell>
        </row>
        <row r="92">
          <cell r="J92">
            <v>25</v>
          </cell>
        </row>
        <row r="93">
          <cell r="J93">
            <v>48</v>
          </cell>
        </row>
        <row r="94">
          <cell r="J94">
            <v>31</v>
          </cell>
        </row>
        <row r="95">
          <cell r="J95">
            <v>23</v>
          </cell>
        </row>
        <row r="96">
          <cell r="J96">
            <v>22</v>
          </cell>
        </row>
        <row r="97">
          <cell r="J97">
            <v>24</v>
          </cell>
        </row>
        <row r="98">
          <cell r="J98">
            <v>42</v>
          </cell>
        </row>
        <row r="99">
          <cell r="J99">
            <v>43</v>
          </cell>
        </row>
        <row r="100">
          <cell r="J100">
            <v>53</v>
          </cell>
        </row>
        <row r="101">
          <cell r="J101">
            <v>17.8</v>
          </cell>
        </row>
        <row r="102">
          <cell r="J102">
            <v>52</v>
          </cell>
        </row>
        <row r="103">
          <cell r="J103">
            <v>42</v>
          </cell>
        </row>
        <row r="104">
          <cell r="J104">
            <v>53</v>
          </cell>
        </row>
        <row r="105">
          <cell r="J105">
            <v>52</v>
          </cell>
        </row>
        <row r="106">
          <cell r="J106">
            <v>47</v>
          </cell>
        </row>
        <row r="107">
          <cell r="J107">
            <v>39</v>
          </cell>
        </row>
        <row r="108">
          <cell r="J108">
            <v>28</v>
          </cell>
        </row>
        <row r="109">
          <cell r="J109">
            <v>29</v>
          </cell>
        </row>
        <row r="110">
          <cell r="J110">
            <v>27</v>
          </cell>
        </row>
        <row r="111">
          <cell r="J111">
            <v>27</v>
          </cell>
        </row>
        <row r="112">
          <cell r="J112">
            <v>30</v>
          </cell>
        </row>
        <row r="113">
          <cell r="J113">
            <v>30</v>
          </cell>
        </row>
        <row r="114">
          <cell r="J114">
            <v>29</v>
          </cell>
        </row>
        <row r="115">
          <cell r="J115">
            <v>24</v>
          </cell>
        </row>
        <row r="116">
          <cell r="J116">
            <v>27</v>
          </cell>
        </row>
        <row r="117">
          <cell r="J117">
            <v>25</v>
          </cell>
        </row>
        <row r="118">
          <cell r="J118">
            <v>27</v>
          </cell>
        </row>
        <row r="119">
          <cell r="J119">
            <v>25</v>
          </cell>
        </row>
        <row r="120">
          <cell r="J120">
            <v>24</v>
          </cell>
        </row>
        <row r="121">
          <cell r="J121">
            <v>24</v>
          </cell>
        </row>
        <row r="122">
          <cell r="J122">
            <v>28</v>
          </cell>
        </row>
        <row r="123">
          <cell r="J123">
            <v>23</v>
          </cell>
        </row>
        <row r="124">
          <cell r="J124">
            <v>28</v>
          </cell>
        </row>
        <row r="125">
          <cell r="J125">
            <v>24</v>
          </cell>
        </row>
        <row r="126">
          <cell r="J126">
            <v>27</v>
          </cell>
        </row>
        <row r="127">
          <cell r="J127">
            <v>31</v>
          </cell>
        </row>
        <row r="128">
          <cell r="J128">
            <v>25</v>
          </cell>
        </row>
        <row r="129">
          <cell r="J129">
            <v>29</v>
          </cell>
        </row>
        <row r="130">
          <cell r="J130">
            <v>25</v>
          </cell>
        </row>
        <row r="131">
          <cell r="J131">
            <v>27</v>
          </cell>
        </row>
        <row r="132">
          <cell r="J132">
            <v>29</v>
          </cell>
        </row>
        <row r="133">
          <cell r="J133">
            <v>29</v>
          </cell>
        </row>
        <row r="134">
          <cell r="J134">
            <v>26</v>
          </cell>
        </row>
        <row r="135">
          <cell r="J135">
            <v>24</v>
          </cell>
        </row>
        <row r="136">
          <cell r="J136">
            <v>24</v>
          </cell>
        </row>
        <row r="137">
          <cell r="J137">
            <v>27</v>
          </cell>
        </row>
        <row r="138">
          <cell r="J138">
            <v>26</v>
          </cell>
        </row>
        <row r="139">
          <cell r="J139">
            <v>30</v>
          </cell>
        </row>
        <row r="140">
          <cell r="J140">
            <v>31</v>
          </cell>
        </row>
        <row r="141">
          <cell r="J141">
            <v>25</v>
          </cell>
        </row>
        <row r="142">
          <cell r="J142">
            <v>32</v>
          </cell>
        </row>
        <row r="143">
          <cell r="J143">
            <v>40</v>
          </cell>
        </row>
        <row r="144">
          <cell r="J144">
            <v>32</v>
          </cell>
        </row>
        <row r="145">
          <cell r="J145">
            <v>34</v>
          </cell>
        </row>
        <row r="146">
          <cell r="J146">
            <v>29</v>
          </cell>
        </row>
        <row r="147">
          <cell r="J147">
            <v>38</v>
          </cell>
        </row>
        <row r="148">
          <cell r="J148">
            <v>43</v>
          </cell>
        </row>
        <row r="149">
          <cell r="J149">
            <v>33</v>
          </cell>
        </row>
        <row r="150">
          <cell r="J150">
            <v>21</v>
          </cell>
        </row>
        <row r="151">
          <cell r="J151">
            <v>34</v>
          </cell>
        </row>
        <row r="152">
          <cell r="J152">
            <v>23</v>
          </cell>
        </row>
        <row r="153">
          <cell r="J153">
            <v>30</v>
          </cell>
        </row>
        <row r="154">
          <cell r="J154">
            <v>30</v>
          </cell>
        </row>
        <row r="155">
          <cell r="J155">
            <v>27</v>
          </cell>
        </row>
        <row r="156">
          <cell r="J156">
            <v>46</v>
          </cell>
        </row>
        <row r="157">
          <cell r="J157">
            <v>45</v>
          </cell>
        </row>
        <row r="158">
          <cell r="J158">
            <v>48</v>
          </cell>
        </row>
        <row r="159">
          <cell r="J159">
            <v>50</v>
          </cell>
        </row>
        <row r="160">
          <cell r="J160">
            <v>29</v>
          </cell>
        </row>
        <row r="161">
          <cell r="J161">
            <v>34</v>
          </cell>
        </row>
        <row r="162">
          <cell r="J162">
            <v>33</v>
          </cell>
        </row>
        <row r="163">
          <cell r="J163">
            <v>35</v>
          </cell>
        </row>
        <row r="164">
          <cell r="J164">
            <v>27</v>
          </cell>
        </row>
        <row r="165">
          <cell r="J165">
            <v>27</v>
          </cell>
        </row>
        <row r="166">
          <cell r="J166">
            <v>29</v>
          </cell>
        </row>
        <row r="167">
          <cell r="J167">
            <v>28</v>
          </cell>
        </row>
        <row r="168">
          <cell r="J168">
            <v>27</v>
          </cell>
        </row>
        <row r="169">
          <cell r="J169">
            <v>25</v>
          </cell>
        </row>
        <row r="170">
          <cell r="J170">
            <v>25</v>
          </cell>
        </row>
        <row r="171">
          <cell r="J171">
            <v>26</v>
          </cell>
        </row>
        <row r="172">
          <cell r="J172">
            <v>26</v>
          </cell>
        </row>
        <row r="173">
          <cell r="J173">
            <v>22</v>
          </cell>
        </row>
        <row r="174">
          <cell r="J174">
            <v>46</v>
          </cell>
        </row>
        <row r="175">
          <cell r="J175">
            <v>47</v>
          </cell>
        </row>
        <row r="176">
          <cell r="J176">
            <v>48</v>
          </cell>
        </row>
        <row r="177">
          <cell r="J177">
            <v>46</v>
          </cell>
        </row>
        <row r="178">
          <cell r="J178">
            <v>43</v>
          </cell>
        </row>
        <row r="179">
          <cell r="J179">
            <v>44</v>
          </cell>
        </row>
        <row r="180">
          <cell r="J180">
            <v>42</v>
          </cell>
        </row>
        <row r="181">
          <cell r="J181">
            <v>48</v>
          </cell>
        </row>
        <row r="182">
          <cell r="J182">
            <v>49</v>
          </cell>
        </row>
        <row r="183">
          <cell r="J183">
            <v>49</v>
          </cell>
        </row>
        <row r="184">
          <cell r="J184">
            <v>43</v>
          </cell>
        </row>
        <row r="185">
          <cell r="J185">
            <v>40</v>
          </cell>
        </row>
        <row r="186">
          <cell r="J186">
            <v>45</v>
          </cell>
        </row>
        <row r="187">
          <cell r="J187">
            <v>43</v>
          </cell>
        </row>
        <row r="188">
          <cell r="J188">
            <v>44</v>
          </cell>
        </row>
        <row r="189">
          <cell r="J189">
            <v>47</v>
          </cell>
        </row>
        <row r="190">
          <cell r="J190">
            <v>48</v>
          </cell>
        </row>
        <row r="191">
          <cell r="J191">
            <v>46</v>
          </cell>
        </row>
        <row r="192">
          <cell r="J192">
            <v>45</v>
          </cell>
        </row>
        <row r="193">
          <cell r="J193">
            <v>42</v>
          </cell>
        </row>
        <row r="194">
          <cell r="J194">
            <v>41</v>
          </cell>
        </row>
        <row r="195">
          <cell r="J195">
            <v>41</v>
          </cell>
        </row>
        <row r="196">
          <cell r="J196">
            <v>39</v>
          </cell>
        </row>
        <row r="197">
          <cell r="J197">
            <v>33</v>
          </cell>
        </row>
        <row r="198">
          <cell r="J198">
            <v>38</v>
          </cell>
        </row>
        <row r="199">
          <cell r="J199">
            <v>40</v>
          </cell>
        </row>
        <row r="200">
          <cell r="J200">
            <v>37</v>
          </cell>
        </row>
        <row r="201">
          <cell r="J201">
            <v>32</v>
          </cell>
        </row>
        <row r="202">
          <cell r="J202">
            <v>28</v>
          </cell>
        </row>
        <row r="203">
          <cell r="J203">
            <v>31</v>
          </cell>
        </row>
        <row r="204">
          <cell r="J204">
            <v>30</v>
          </cell>
        </row>
        <row r="205">
          <cell r="J205">
            <v>30</v>
          </cell>
        </row>
        <row r="206">
          <cell r="J206">
            <v>30</v>
          </cell>
        </row>
        <row r="207">
          <cell r="J207">
            <v>23</v>
          </cell>
        </row>
        <row r="208">
          <cell r="J208">
            <v>25</v>
          </cell>
        </row>
        <row r="209">
          <cell r="J209">
            <v>30</v>
          </cell>
        </row>
        <row r="210">
          <cell r="J210">
            <v>27</v>
          </cell>
        </row>
        <row r="211">
          <cell r="J211">
            <v>27</v>
          </cell>
        </row>
        <row r="212">
          <cell r="J212">
            <v>29</v>
          </cell>
        </row>
        <row r="213">
          <cell r="J213">
            <v>30</v>
          </cell>
        </row>
        <row r="214">
          <cell r="J214">
            <v>28</v>
          </cell>
        </row>
        <row r="215">
          <cell r="J215">
            <v>27</v>
          </cell>
        </row>
        <row r="216">
          <cell r="J216">
            <v>24</v>
          </cell>
        </row>
        <row r="217">
          <cell r="J217">
            <v>22</v>
          </cell>
        </row>
        <row r="218">
          <cell r="J218">
            <v>20</v>
          </cell>
        </row>
        <row r="219">
          <cell r="J219">
            <v>23</v>
          </cell>
        </row>
        <row r="220">
          <cell r="J220">
            <v>25</v>
          </cell>
        </row>
        <row r="221">
          <cell r="J221">
            <v>23</v>
          </cell>
        </row>
        <row r="222">
          <cell r="J222">
            <v>25</v>
          </cell>
        </row>
        <row r="223">
          <cell r="J223">
            <v>14</v>
          </cell>
        </row>
        <row r="224">
          <cell r="J224">
            <v>21</v>
          </cell>
        </row>
        <row r="225">
          <cell r="J225">
            <v>33</v>
          </cell>
        </row>
        <row r="226">
          <cell r="J226">
            <v>35</v>
          </cell>
        </row>
        <row r="227">
          <cell r="J227">
            <v>32</v>
          </cell>
        </row>
        <row r="228">
          <cell r="J228">
            <v>30</v>
          </cell>
        </row>
        <row r="229">
          <cell r="J229">
            <v>34</v>
          </cell>
        </row>
        <row r="230">
          <cell r="J230">
            <v>41</v>
          </cell>
        </row>
        <row r="231">
          <cell r="J231">
            <v>40</v>
          </cell>
        </row>
        <row r="232">
          <cell r="J232">
            <v>40</v>
          </cell>
        </row>
        <row r="233">
          <cell r="J233">
            <v>37</v>
          </cell>
        </row>
        <row r="234">
          <cell r="J234">
            <v>47</v>
          </cell>
        </row>
        <row r="235">
          <cell r="J235">
            <v>27</v>
          </cell>
        </row>
        <row r="236">
          <cell r="J236">
            <v>30</v>
          </cell>
        </row>
        <row r="237">
          <cell r="J237">
            <v>29</v>
          </cell>
        </row>
        <row r="238">
          <cell r="J238">
            <v>30</v>
          </cell>
        </row>
        <row r="239">
          <cell r="J239">
            <v>30</v>
          </cell>
        </row>
        <row r="240">
          <cell r="J240">
            <v>27</v>
          </cell>
        </row>
        <row r="241">
          <cell r="J241">
            <v>26</v>
          </cell>
        </row>
        <row r="242">
          <cell r="J242">
            <v>26</v>
          </cell>
        </row>
        <row r="243">
          <cell r="J243">
            <v>24</v>
          </cell>
        </row>
        <row r="244">
          <cell r="J244">
            <v>31</v>
          </cell>
        </row>
        <row r="245">
          <cell r="J245">
            <v>26</v>
          </cell>
        </row>
        <row r="246">
          <cell r="J246">
            <v>31</v>
          </cell>
        </row>
        <row r="247">
          <cell r="J247">
            <v>30</v>
          </cell>
        </row>
        <row r="248">
          <cell r="J248">
            <v>26</v>
          </cell>
        </row>
        <row r="249">
          <cell r="J249">
            <v>26</v>
          </cell>
        </row>
        <row r="250">
          <cell r="J250">
            <v>24</v>
          </cell>
        </row>
        <row r="251">
          <cell r="J251">
            <v>25</v>
          </cell>
        </row>
        <row r="252">
          <cell r="J252">
            <v>25</v>
          </cell>
        </row>
        <row r="253">
          <cell r="J253">
            <v>22</v>
          </cell>
        </row>
        <row r="254">
          <cell r="J254">
            <v>23</v>
          </cell>
        </row>
        <row r="255">
          <cell r="J255">
            <v>31</v>
          </cell>
        </row>
        <row r="256">
          <cell r="J256">
            <v>27</v>
          </cell>
        </row>
        <row r="257">
          <cell r="J257">
            <v>26</v>
          </cell>
        </row>
        <row r="258">
          <cell r="J258">
            <v>27</v>
          </cell>
        </row>
        <row r="259">
          <cell r="J259">
            <v>23</v>
          </cell>
        </row>
        <row r="260">
          <cell r="J260">
            <v>23</v>
          </cell>
        </row>
        <row r="261">
          <cell r="J261">
            <v>25</v>
          </cell>
        </row>
        <row r="262">
          <cell r="J262">
            <v>25</v>
          </cell>
        </row>
        <row r="263">
          <cell r="J263">
            <v>29</v>
          </cell>
        </row>
        <row r="264">
          <cell r="J264">
            <v>22</v>
          </cell>
        </row>
        <row r="265">
          <cell r="J265">
            <v>24</v>
          </cell>
        </row>
        <row r="266">
          <cell r="J266">
            <v>23</v>
          </cell>
        </row>
        <row r="267">
          <cell r="J267">
            <v>22</v>
          </cell>
        </row>
        <row r="268">
          <cell r="J268">
            <v>21</v>
          </cell>
        </row>
        <row r="269">
          <cell r="J269">
            <v>53</v>
          </cell>
        </row>
        <row r="270">
          <cell r="J270">
            <v>39</v>
          </cell>
        </row>
        <row r="271">
          <cell r="J271">
            <v>19</v>
          </cell>
        </row>
        <row r="272">
          <cell r="J272">
            <v>26</v>
          </cell>
        </row>
        <row r="273">
          <cell r="J273">
            <v>34</v>
          </cell>
        </row>
        <row r="274">
          <cell r="J274">
            <v>30</v>
          </cell>
        </row>
        <row r="275">
          <cell r="J275">
            <v>34</v>
          </cell>
        </row>
        <row r="276">
          <cell r="J276">
            <v>10</v>
          </cell>
        </row>
        <row r="277">
          <cell r="J277">
            <v>37</v>
          </cell>
        </row>
        <row r="278">
          <cell r="J278">
            <v>16</v>
          </cell>
        </row>
        <row r="279">
          <cell r="J279">
            <v>23</v>
          </cell>
        </row>
        <row r="280">
          <cell r="J280">
            <v>39</v>
          </cell>
        </row>
        <row r="281">
          <cell r="J281">
            <v>29</v>
          </cell>
        </row>
        <row r="282">
          <cell r="J282">
            <v>33</v>
          </cell>
        </row>
        <row r="283">
          <cell r="J283">
            <v>33</v>
          </cell>
        </row>
        <row r="284">
          <cell r="J284">
            <v>32</v>
          </cell>
        </row>
        <row r="285">
          <cell r="J285">
            <v>44</v>
          </cell>
        </row>
        <row r="286">
          <cell r="J286">
            <v>46</v>
          </cell>
        </row>
        <row r="287">
          <cell r="J287">
            <v>47</v>
          </cell>
        </row>
        <row r="288">
          <cell r="J288">
            <v>42</v>
          </cell>
        </row>
        <row r="289">
          <cell r="J289">
            <v>44</v>
          </cell>
        </row>
        <row r="290">
          <cell r="J290">
            <v>39</v>
          </cell>
        </row>
        <row r="291">
          <cell r="J291">
            <v>44</v>
          </cell>
        </row>
        <row r="292">
          <cell r="J292">
            <v>40</v>
          </cell>
        </row>
        <row r="293">
          <cell r="J293">
            <v>25</v>
          </cell>
        </row>
        <row r="294">
          <cell r="J294">
            <v>37</v>
          </cell>
        </row>
        <row r="295">
          <cell r="J295">
            <v>48</v>
          </cell>
        </row>
        <row r="296">
          <cell r="J296">
            <v>46</v>
          </cell>
        </row>
        <row r="297">
          <cell r="J297">
            <v>37</v>
          </cell>
        </row>
        <row r="298">
          <cell r="J298">
            <v>55</v>
          </cell>
        </row>
        <row r="299">
          <cell r="J299">
            <v>39</v>
          </cell>
        </row>
        <row r="300">
          <cell r="J300">
            <v>29</v>
          </cell>
        </row>
        <row r="301">
          <cell r="J301">
            <v>37</v>
          </cell>
        </row>
        <row r="302">
          <cell r="J302">
            <v>32</v>
          </cell>
        </row>
        <row r="303">
          <cell r="J303">
            <v>32</v>
          </cell>
        </row>
        <row r="304">
          <cell r="J304">
            <v>27</v>
          </cell>
        </row>
        <row r="305">
          <cell r="J305">
            <v>21</v>
          </cell>
        </row>
        <row r="306">
          <cell r="J306">
            <v>34</v>
          </cell>
        </row>
        <row r="307">
          <cell r="J307">
            <v>11</v>
          </cell>
        </row>
        <row r="308">
          <cell r="J308">
            <v>8</v>
          </cell>
        </row>
        <row r="309">
          <cell r="J309">
            <v>22</v>
          </cell>
        </row>
        <row r="310">
          <cell r="J310">
            <v>36</v>
          </cell>
        </row>
        <row r="311">
          <cell r="J311">
            <v>9.5</v>
          </cell>
        </row>
        <row r="312">
          <cell r="J312">
            <v>8</v>
          </cell>
        </row>
        <row r="313">
          <cell r="J313">
            <v>10.6</v>
          </cell>
        </row>
        <row r="314">
          <cell r="J314">
            <v>24</v>
          </cell>
        </row>
        <row r="315">
          <cell r="J315">
            <v>11</v>
          </cell>
        </row>
        <row r="316">
          <cell r="J316">
            <v>10.5</v>
          </cell>
        </row>
        <row r="317">
          <cell r="J317">
            <v>11</v>
          </cell>
        </row>
        <row r="318">
          <cell r="J318">
            <v>12.5</v>
          </cell>
        </row>
        <row r="319">
          <cell r="J319">
            <v>12.5</v>
          </cell>
        </row>
        <row r="320">
          <cell r="J320">
            <v>8</v>
          </cell>
        </row>
        <row r="321">
          <cell r="J321">
            <v>10.5</v>
          </cell>
        </row>
        <row r="322">
          <cell r="J322">
            <v>18.5</v>
          </cell>
        </row>
        <row r="323">
          <cell r="J323">
            <v>30</v>
          </cell>
        </row>
        <row r="324">
          <cell r="J324">
            <v>17</v>
          </cell>
        </row>
        <row r="325">
          <cell r="J325">
            <v>19</v>
          </cell>
        </row>
        <row r="326">
          <cell r="J326">
            <v>13</v>
          </cell>
        </row>
        <row r="327">
          <cell r="J327">
            <v>14</v>
          </cell>
        </row>
        <row r="328">
          <cell r="J328">
            <v>21</v>
          </cell>
        </row>
        <row r="329">
          <cell r="J329">
            <v>17</v>
          </cell>
        </row>
        <row r="330">
          <cell r="J330">
            <v>15</v>
          </cell>
        </row>
        <row r="331">
          <cell r="J331">
            <v>23</v>
          </cell>
        </row>
        <row r="332">
          <cell r="J332">
            <v>15</v>
          </cell>
        </row>
        <row r="333">
          <cell r="J333">
            <v>13</v>
          </cell>
        </row>
        <row r="334">
          <cell r="J334">
            <v>16</v>
          </cell>
        </row>
        <row r="335">
          <cell r="J335">
            <v>18</v>
          </cell>
        </row>
        <row r="336">
          <cell r="J336">
            <v>15</v>
          </cell>
        </row>
        <row r="337">
          <cell r="J337">
            <v>14</v>
          </cell>
        </row>
        <row r="338">
          <cell r="J338">
            <v>25</v>
          </cell>
        </row>
        <row r="339">
          <cell r="J339">
            <v>41</v>
          </cell>
        </row>
        <row r="340">
          <cell r="J340">
            <v>45</v>
          </cell>
        </row>
        <row r="341">
          <cell r="J341">
            <v>39</v>
          </cell>
        </row>
        <row r="342">
          <cell r="J342">
            <v>43.5</v>
          </cell>
        </row>
        <row r="343">
          <cell r="J343">
            <v>32</v>
          </cell>
        </row>
        <row r="344">
          <cell r="J344">
            <v>29</v>
          </cell>
        </row>
        <row r="345">
          <cell r="J345">
            <v>34.5</v>
          </cell>
        </row>
        <row r="346">
          <cell r="J346">
            <v>28</v>
          </cell>
        </row>
        <row r="347">
          <cell r="J347">
            <v>35</v>
          </cell>
        </row>
        <row r="348">
          <cell r="J348">
            <v>35</v>
          </cell>
        </row>
        <row r="349">
          <cell r="J349">
            <v>29</v>
          </cell>
        </row>
        <row r="350">
          <cell r="J350">
            <v>27</v>
          </cell>
        </row>
        <row r="351">
          <cell r="J351">
            <v>61.5</v>
          </cell>
        </row>
        <row r="352">
          <cell r="J352">
            <v>68.5</v>
          </cell>
        </row>
        <row r="353">
          <cell r="J353">
            <v>62</v>
          </cell>
        </row>
        <row r="354">
          <cell r="J354">
            <v>43.5</v>
          </cell>
        </row>
        <row r="355">
          <cell r="J355">
            <v>36</v>
          </cell>
        </row>
        <row r="356">
          <cell r="J356">
            <v>34</v>
          </cell>
        </row>
        <row r="357">
          <cell r="J357">
            <v>18</v>
          </cell>
        </row>
        <row r="358">
          <cell r="J358">
            <v>18</v>
          </cell>
        </row>
        <row r="359">
          <cell r="J359">
            <v>8</v>
          </cell>
        </row>
        <row r="360">
          <cell r="J360">
            <v>20</v>
          </cell>
        </row>
        <row r="361">
          <cell r="J361">
            <v>21</v>
          </cell>
        </row>
        <row r="362">
          <cell r="J362">
            <v>20</v>
          </cell>
        </row>
        <row r="363">
          <cell r="J363">
            <v>23</v>
          </cell>
        </row>
        <row r="364">
          <cell r="J364">
            <v>19</v>
          </cell>
        </row>
        <row r="365">
          <cell r="J365">
            <v>22</v>
          </cell>
        </row>
        <row r="366">
          <cell r="J366">
            <v>30</v>
          </cell>
        </row>
        <row r="367">
          <cell r="J367">
            <v>24</v>
          </cell>
        </row>
        <row r="368">
          <cell r="J368">
            <v>19</v>
          </cell>
        </row>
        <row r="369">
          <cell r="J369">
            <v>28.5</v>
          </cell>
        </row>
        <row r="370">
          <cell r="J370">
            <v>34.5</v>
          </cell>
        </row>
        <row r="371">
          <cell r="J371">
            <v>35</v>
          </cell>
        </row>
        <row r="372">
          <cell r="J372">
            <v>35</v>
          </cell>
        </row>
        <row r="373">
          <cell r="J373">
            <v>17</v>
          </cell>
        </row>
        <row r="374">
          <cell r="J374">
            <v>16</v>
          </cell>
        </row>
        <row r="375">
          <cell r="J375">
            <v>14</v>
          </cell>
        </row>
        <row r="376">
          <cell r="J376">
            <v>8</v>
          </cell>
        </row>
        <row r="377">
          <cell r="J377">
            <v>16</v>
          </cell>
        </row>
        <row r="378">
          <cell r="J378">
            <v>19</v>
          </cell>
        </row>
        <row r="379">
          <cell r="J379">
            <v>18</v>
          </cell>
        </row>
        <row r="380">
          <cell r="J380">
            <v>18</v>
          </cell>
        </row>
        <row r="381">
          <cell r="J381">
            <v>20</v>
          </cell>
        </row>
        <row r="382">
          <cell r="J382">
            <v>28</v>
          </cell>
        </row>
        <row r="383">
          <cell r="J383">
            <v>27</v>
          </cell>
        </row>
        <row r="384">
          <cell r="J384">
            <v>12</v>
          </cell>
        </row>
        <row r="385">
          <cell r="J385">
            <v>8</v>
          </cell>
        </row>
        <row r="386">
          <cell r="J386">
            <v>6</v>
          </cell>
        </row>
        <row r="387">
          <cell r="J387">
            <v>19</v>
          </cell>
        </row>
        <row r="388">
          <cell r="J388">
            <v>35</v>
          </cell>
        </row>
        <row r="389">
          <cell r="J389">
            <v>18</v>
          </cell>
        </row>
        <row r="390">
          <cell r="J390">
            <v>13.5</v>
          </cell>
        </row>
        <row r="391">
          <cell r="J391">
            <v>14.5</v>
          </cell>
        </row>
        <row r="392">
          <cell r="J392">
            <v>15</v>
          </cell>
        </row>
      </sheetData>
      <sheetData sheetId="2">
        <row r="3">
          <cell r="A3">
            <v>5</v>
          </cell>
          <cell r="C3">
            <v>8.6741016109045856E-3</v>
          </cell>
          <cell r="G3">
            <v>0</v>
          </cell>
        </row>
        <row r="4">
          <cell r="A4">
            <v>10</v>
          </cell>
          <cell r="C4">
            <v>0.12391573729863693</v>
          </cell>
          <cell r="G4">
            <v>3.5805626598465472E-2</v>
          </cell>
        </row>
        <row r="5">
          <cell r="A5">
            <v>15</v>
          </cell>
          <cell r="C5">
            <v>0.18463444857496902</v>
          </cell>
          <cell r="G5">
            <v>7.6726342710997444E-2</v>
          </cell>
        </row>
        <row r="6">
          <cell r="A6">
            <v>20</v>
          </cell>
          <cell r="C6">
            <v>0.1449814126394052</v>
          </cell>
          <cell r="G6">
            <v>8.6956521739130432E-2</v>
          </cell>
        </row>
        <row r="7">
          <cell r="A7">
            <v>25</v>
          </cell>
          <cell r="C7">
            <v>0.16852540272614622</v>
          </cell>
          <cell r="G7">
            <v>0.18925831202046037</v>
          </cell>
        </row>
        <row r="8">
          <cell r="A8">
            <v>30</v>
          </cell>
          <cell r="C8">
            <v>0.15365551425030979</v>
          </cell>
          <cell r="G8">
            <v>0.25319693094629159</v>
          </cell>
        </row>
        <row r="9">
          <cell r="A9">
            <v>35</v>
          </cell>
          <cell r="C9">
            <v>7.434944237918216E-2</v>
          </cell>
          <cell r="G9">
            <v>0.12787723785166241</v>
          </cell>
        </row>
        <row r="10">
          <cell r="A10">
            <v>40</v>
          </cell>
          <cell r="C10">
            <v>4.4609665427509292E-2</v>
          </cell>
          <cell r="G10">
            <v>7.4168797953964194E-2</v>
          </cell>
        </row>
        <row r="11">
          <cell r="A11">
            <v>45</v>
          </cell>
          <cell r="C11">
            <v>1.4869888475836431E-2</v>
          </cell>
          <cell r="G11">
            <v>7.1611253196930943E-2</v>
          </cell>
        </row>
        <row r="12">
          <cell r="A12">
            <v>50</v>
          </cell>
          <cell r="C12">
            <v>7.4349442379182153E-3</v>
          </cell>
          <cell r="G12">
            <v>5.3708439897698211E-2</v>
          </cell>
        </row>
        <row r="13">
          <cell r="A13">
            <v>55</v>
          </cell>
          <cell r="C13">
            <v>1.4869888475836431E-2</v>
          </cell>
          <cell r="G13">
            <v>1.7902813299232736E-2</v>
          </cell>
        </row>
        <row r="14">
          <cell r="A14">
            <v>60</v>
          </cell>
          <cell r="C14">
            <v>2.3543990086741014E-2</v>
          </cell>
          <cell r="G14">
            <v>5.1150895140664966E-3</v>
          </cell>
        </row>
        <row r="15">
          <cell r="A15">
            <v>65</v>
          </cell>
          <cell r="C15">
            <v>9.9132589838909543E-3</v>
          </cell>
          <cell r="G15">
            <v>5.1150895140664966E-3</v>
          </cell>
        </row>
        <row r="16">
          <cell r="A16">
            <v>70</v>
          </cell>
          <cell r="C16">
            <v>1.2391573729863693E-2</v>
          </cell>
          <cell r="G16">
            <v>2.5575447570332483E-3</v>
          </cell>
        </row>
        <row r="17">
          <cell r="A17">
            <v>75</v>
          </cell>
          <cell r="C17">
            <v>7.4349442379182153E-3</v>
          </cell>
        </row>
        <row r="18">
          <cell r="A18">
            <v>80</v>
          </cell>
          <cell r="C18">
            <v>2.4783147459727386E-3</v>
          </cell>
        </row>
        <row r="19">
          <cell r="A19">
            <v>85</v>
          </cell>
          <cell r="C19">
            <v>2.4783147459727386E-3</v>
          </cell>
        </row>
        <row r="20">
          <cell r="A20">
            <v>90</v>
          </cell>
          <cell r="C20">
            <v>0</v>
          </cell>
        </row>
        <row r="21">
          <cell r="A21">
            <v>95</v>
          </cell>
          <cell r="C21">
            <v>1.2391573729863693E-3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view="pageLayout" topLeftCell="A7" zoomScaleNormal="100" workbookViewId="0">
      <selection activeCell="C34" sqref="C34"/>
    </sheetView>
  </sheetViews>
  <sheetFormatPr defaultRowHeight="15" x14ac:dyDescent="0.25"/>
  <cols>
    <col min="1" max="1" width="12.140625" bestFit="1" customWidth="1"/>
    <col min="2" max="2" width="11.140625" customWidth="1"/>
    <col min="3" max="3" width="12.140625" bestFit="1" customWidth="1"/>
    <col min="4" max="4" width="12.42578125" customWidth="1"/>
    <col min="5" max="5" width="12.140625" bestFit="1" customWidth="1"/>
    <col min="6" max="6" width="11.5703125" customWidth="1"/>
    <col min="7" max="7" width="12.7109375" customWidth="1"/>
  </cols>
  <sheetData>
    <row r="1" spans="1:7" ht="30" customHeight="1" x14ac:dyDescent="0.25">
      <c r="A1" s="51" t="s">
        <v>9</v>
      </c>
      <c r="B1" s="42"/>
      <c r="C1" s="51" t="s">
        <v>67</v>
      </c>
      <c r="D1" s="42"/>
      <c r="E1" s="43" t="s">
        <v>71</v>
      </c>
      <c r="G1" s="43" t="s">
        <v>72</v>
      </c>
    </row>
    <row r="2" spans="1:7" x14ac:dyDescent="0.25">
      <c r="A2" s="47" t="s">
        <v>33</v>
      </c>
      <c r="B2" s="42"/>
      <c r="C2" s="47" t="s">
        <v>33</v>
      </c>
      <c r="D2" s="42"/>
      <c r="E2" s="56" t="s">
        <v>63</v>
      </c>
      <c r="G2" s="47" t="s">
        <v>33</v>
      </c>
    </row>
    <row r="3" spans="1:7" x14ac:dyDescent="0.25">
      <c r="A3" s="47" t="s">
        <v>63</v>
      </c>
      <c r="B3" s="42"/>
      <c r="C3" s="47" t="s">
        <v>63</v>
      </c>
      <c r="D3" s="42"/>
      <c r="E3" s="49" t="s">
        <v>36</v>
      </c>
      <c r="G3" s="48" t="s">
        <v>34</v>
      </c>
    </row>
    <row r="4" spans="1:7" x14ac:dyDescent="0.25">
      <c r="A4" s="48" t="s">
        <v>34</v>
      </c>
      <c r="B4" s="42"/>
      <c r="C4" s="48" t="s">
        <v>34</v>
      </c>
      <c r="D4" s="42"/>
      <c r="E4" s="48" t="s">
        <v>37</v>
      </c>
      <c r="G4" s="48" t="s">
        <v>60</v>
      </c>
    </row>
    <row r="5" spans="1:7" x14ac:dyDescent="0.25">
      <c r="A5" s="48" t="s">
        <v>60</v>
      </c>
      <c r="B5" s="42"/>
      <c r="C5" s="48" t="s">
        <v>60</v>
      </c>
      <c r="D5" s="42"/>
      <c r="E5" s="49" t="s">
        <v>61</v>
      </c>
      <c r="G5" s="49" t="s">
        <v>35</v>
      </c>
    </row>
    <row r="6" spans="1:7" x14ac:dyDescent="0.25">
      <c r="A6" s="49" t="s">
        <v>35</v>
      </c>
      <c r="B6" s="42"/>
      <c r="C6" s="49" t="s">
        <v>35</v>
      </c>
      <c r="D6" s="42"/>
      <c r="E6" s="49" t="s">
        <v>39</v>
      </c>
      <c r="G6" s="49" t="s">
        <v>36</v>
      </c>
    </row>
    <row r="7" spans="1:7" x14ac:dyDescent="0.25">
      <c r="A7" s="49" t="s">
        <v>36</v>
      </c>
      <c r="B7" s="42"/>
      <c r="C7" s="49" t="s">
        <v>36</v>
      </c>
      <c r="D7" s="42"/>
      <c r="E7" s="49" t="s">
        <v>40</v>
      </c>
      <c r="G7" s="54" t="s">
        <v>37</v>
      </c>
    </row>
    <row r="8" spans="1:7" x14ac:dyDescent="0.25">
      <c r="A8" s="49" t="s">
        <v>37</v>
      </c>
      <c r="B8" s="42"/>
      <c r="C8" s="53" t="s">
        <v>37</v>
      </c>
      <c r="D8" s="42"/>
      <c r="E8" s="48" t="s">
        <v>42</v>
      </c>
      <c r="G8" s="47" t="s">
        <v>61</v>
      </c>
    </row>
    <row r="9" spans="1:7" x14ac:dyDescent="0.25">
      <c r="A9" s="47" t="s">
        <v>61</v>
      </c>
      <c r="B9" s="42"/>
      <c r="C9" s="47" t="s">
        <v>61</v>
      </c>
      <c r="D9" s="42"/>
      <c r="E9" s="49" t="s">
        <v>44</v>
      </c>
      <c r="G9" s="49" t="s">
        <v>41</v>
      </c>
    </row>
    <row r="10" spans="1:7" x14ac:dyDescent="0.25">
      <c r="A10" s="47" t="s">
        <v>38</v>
      </c>
      <c r="B10" s="42"/>
      <c r="C10" s="47" t="s">
        <v>38</v>
      </c>
      <c r="D10" s="42"/>
      <c r="E10" s="47" t="s">
        <v>45</v>
      </c>
      <c r="G10" s="47" t="s">
        <v>42</v>
      </c>
    </row>
    <row r="11" spans="1:7" x14ac:dyDescent="0.25">
      <c r="A11" s="49" t="s">
        <v>39</v>
      </c>
      <c r="B11" s="42"/>
      <c r="C11" s="49" t="s">
        <v>39</v>
      </c>
      <c r="D11" s="42"/>
      <c r="E11" s="47" t="s">
        <v>46</v>
      </c>
      <c r="G11" s="49" t="s">
        <v>44</v>
      </c>
    </row>
    <row r="12" spans="1:7" x14ac:dyDescent="0.25">
      <c r="A12" s="47" t="s">
        <v>40</v>
      </c>
      <c r="B12" s="42"/>
      <c r="C12" s="49" t="s">
        <v>40</v>
      </c>
      <c r="D12" s="42"/>
      <c r="E12" s="47" t="s">
        <v>47</v>
      </c>
      <c r="G12" s="47" t="s">
        <v>45</v>
      </c>
    </row>
    <row r="13" spans="1:7" x14ac:dyDescent="0.25">
      <c r="A13" s="49" t="s">
        <v>41</v>
      </c>
      <c r="B13" s="42"/>
      <c r="C13" s="49" t="s">
        <v>41</v>
      </c>
      <c r="D13" s="42"/>
      <c r="E13" s="48" t="s">
        <v>66</v>
      </c>
      <c r="G13" s="47" t="s">
        <v>46</v>
      </c>
    </row>
    <row r="14" spans="1:7" x14ac:dyDescent="0.25">
      <c r="A14" s="47" t="s">
        <v>42</v>
      </c>
      <c r="B14" s="42"/>
      <c r="C14" s="49" t="s">
        <v>42</v>
      </c>
      <c r="D14" s="42"/>
      <c r="E14" s="49" t="s">
        <v>48</v>
      </c>
      <c r="G14" s="47" t="s">
        <v>47</v>
      </c>
    </row>
    <row r="15" spans="1:7" x14ac:dyDescent="0.25">
      <c r="A15" s="49" t="s">
        <v>44</v>
      </c>
      <c r="B15" s="42"/>
      <c r="C15" s="52" t="s">
        <v>43</v>
      </c>
      <c r="D15" s="42"/>
      <c r="E15" s="47" t="s">
        <v>64</v>
      </c>
      <c r="G15" s="52" t="s">
        <v>66</v>
      </c>
    </row>
    <row r="16" spans="1:7" x14ac:dyDescent="0.25">
      <c r="A16" s="47" t="s">
        <v>45</v>
      </c>
      <c r="B16" s="42"/>
      <c r="C16" s="49" t="s">
        <v>44</v>
      </c>
      <c r="D16" s="42"/>
      <c r="E16" s="49" t="s">
        <v>65</v>
      </c>
      <c r="G16" s="49" t="s">
        <v>48</v>
      </c>
    </row>
    <row r="17" spans="1:7" x14ac:dyDescent="0.25">
      <c r="A17" s="47" t="s">
        <v>46</v>
      </c>
      <c r="B17" s="42"/>
      <c r="C17" s="49" t="s">
        <v>45</v>
      </c>
      <c r="D17" s="42"/>
      <c r="E17" s="48" t="s">
        <v>49</v>
      </c>
      <c r="G17" s="49" t="s">
        <v>64</v>
      </c>
    </row>
    <row r="18" spans="1:7" x14ac:dyDescent="0.25">
      <c r="A18" s="49" t="s">
        <v>47</v>
      </c>
      <c r="B18" s="42"/>
      <c r="C18" s="47" t="s">
        <v>46</v>
      </c>
      <c r="D18" s="42"/>
      <c r="E18" s="47" t="s">
        <v>50</v>
      </c>
      <c r="G18" s="49" t="s">
        <v>65</v>
      </c>
    </row>
    <row r="19" spans="1:7" x14ac:dyDescent="0.25">
      <c r="A19" s="49" t="s">
        <v>48</v>
      </c>
      <c r="B19" s="42"/>
      <c r="C19" s="49" t="s">
        <v>47</v>
      </c>
      <c r="D19" s="42"/>
      <c r="E19" s="49" t="s">
        <v>51</v>
      </c>
      <c r="G19" s="47" t="s">
        <v>49</v>
      </c>
    </row>
    <row r="20" spans="1:7" x14ac:dyDescent="0.25">
      <c r="A20" s="47" t="s">
        <v>64</v>
      </c>
      <c r="B20" s="42"/>
      <c r="C20" s="54" t="s">
        <v>66</v>
      </c>
      <c r="D20" s="42"/>
      <c r="E20" s="49" t="s">
        <v>52</v>
      </c>
      <c r="G20" s="48" t="s">
        <v>50</v>
      </c>
    </row>
    <row r="21" spans="1:7" x14ac:dyDescent="0.25">
      <c r="A21" s="49" t="s">
        <v>65</v>
      </c>
      <c r="B21" s="42"/>
      <c r="C21" s="49" t="s">
        <v>48</v>
      </c>
      <c r="D21" s="42"/>
      <c r="E21" s="49" t="s">
        <v>53</v>
      </c>
      <c r="G21" s="49" t="s">
        <v>51</v>
      </c>
    </row>
    <row r="22" spans="1:7" x14ac:dyDescent="0.25">
      <c r="A22" s="49" t="s">
        <v>49</v>
      </c>
      <c r="B22" s="42"/>
      <c r="C22" s="47" t="s">
        <v>64</v>
      </c>
      <c r="D22" s="42"/>
      <c r="E22" s="49" t="s">
        <v>55</v>
      </c>
      <c r="G22" s="47" t="s">
        <v>52</v>
      </c>
    </row>
    <row r="23" spans="1:7" x14ac:dyDescent="0.25">
      <c r="A23" s="49" t="s">
        <v>50</v>
      </c>
      <c r="B23" s="42"/>
      <c r="C23" s="49" t="s">
        <v>65</v>
      </c>
      <c r="D23" s="42"/>
      <c r="E23" s="49" t="s">
        <v>56</v>
      </c>
      <c r="G23" s="49" t="s">
        <v>53</v>
      </c>
    </row>
    <row r="24" spans="1:7" x14ac:dyDescent="0.25">
      <c r="A24" s="49" t="s">
        <v>51</v>
      </c>
      <c r="B24" s="42"/>
      <c r="C24" s="49" t="s">
        <v>49</v>
      </c>
      <c r="D24" s="42"/>
      <c r="E24" s="49" t="s">
        <v>57</v>
      </c>
      <c r="G24" s="52" t="s">
        <v>54</v>
      </c>
    </row>
    <row r="25" spans="1:7" x14ac:dyDescent="0.25">
      <c r="A25" s="47" t="s">
        <v>52</v>
      </c>
      <c r="B25" s="42"/>
      <c r="C25" s="47" t="s">
        <v>50</v>
      </c>
      <c r="D25" s="42"/>
      <c r="E25" s="47" t="s">
        <v>58</v>
      </c>
      <c r="G25" s="47" t="s">
        <v>55</v>
      </c>
    </row>
    <row r="26" spans="1:7" x14ac:dyDescent="0.25">
      <c r="A26" s="47" t="s">
        <v>53</v>
      </c>
      <c r="B26" s="42"/>
      <c r="C26" s="49" t="s">
        <v>51</v>
      </c>
      <c r="D26" s="42"/>
      <c r="E26" s="55" t="s">
        <v>59</v>
      </c>
      <c r="G26" s="49" t="s">
        <v>56</v>
      </c>
    </row>
    <row r="27" spans="1:7" x14ac:dyDescent="0.25">
      <c r="A27" s="47" t="s">
        <v>55</v>
      </c>
      <c r="B27" s="42"/>
      <c r="C27" s="47" t="s">
        <v>52</v>
      </c>
      <c r="D27" s="42"/>
      <c r="G27" s="53" t="s">
        <v>62</v>
      </c>
    </row>
    <row r="28" spans="1:7" x14ac:dyDescent="0.25">
      <c r="A28" s="49" t="s">
        <v>56</v>
      </c>
      <c r="B28" s="42"/>
      <c r="C28" s="49" t="s">
        <v>53</v>
      </c>
      <c r="D28" s="42"/>
      <c r="G28" s="49" t="s">
        <v>57</v>
      </c>
    </row>
    <row r="29" spans="1:7" x14ac:dyDescent="0.25">
      <c r="A29" s="48" t="s">
        <v>62</v>
      </c>
      <c r="B29" s="42"/>
      <c r="C29" s="52" t="s">
        <v>54</v>
      </c>
      <c r="D29" s="42"/>
      <c r="G29" s="47" t="s">
        <v>58</v>
      </c>
    </row>
    <row r="30" spans="1:7" x14ac:dyDescent="0.25">
      <c r="A30" s="49" t="s">
        <v>57</v>
      </c>
      <c r="B30" s="42"/>
      <c r="C30" s="47" t="s">
        <v>55</v>
      </c>
      <c r="D30" s="42"/>
      <c r="E30" s="42"/>
      <c r="G30" s="50" t="s">
        <v>59</v>
      </c>
    </row>
    <row r="31" spans="1:7" x14ac:dyDescent="0.25">
      <c r="A31" s="47" t="s">
        <v>58</v>
      </c>
      <c r="B31" s="42"/>
      <c r="C31" s="49" t="s">
        <v>56</v>
      </c>
      <c r="D31" s="42"/>
      <c r="E31" s="42"/>
    </row>
    <row r="32" spans="1:7" x14ac:dyDescent="0.25">
      <c r="A32" s="50" t="s">
        <v>59</v>
      </c>
      <c r="B32" s="42"/>
      <c r="C32" s="53" t="s">
        <v>62</v>
      </c>
      <c r="D32" s="42"/>
      <c r="E32" s="42"/>
    </row>
    <row r="33" spans="1:5" x14ac:dyDescent="0.25">
      <c r="B33" s="42"/>
      <c r="C33" s="49" t="s">
        <v>57</v>
      </c>
      <c r="D33" s="42"/>
      <c r="E33" s="42"/>
    </row>
    <row r="34" spans="1:5" x14ac:dyDescent="0.25">
      <c r="A34" s="44" t="s">
        <v>68</v>
      </c>
      <c r="B34" s="42"/>
      <c r="C34" s="48" t="s">
        <v>58</v>
      </c>
      <c r="D34" s="42"/>
      <c r="E34" s="42"/>
    </row>
    <row r="35" spans="1:5" x14ac:dyDescent="0.25">
      <c r="A35" s="45" t="s">
        <v>69</v>
      </c>
      <c r="B35" s="42"/>
      <c r="C35" s="50" t="s">
        <v>59</v>
      </c>
      <c r="D35" s="42"/>
      <c r="E35" s="42"/>
    </row>
    <row r="36" spans="1:5" x14ac:dyDescent="0.25">
      <c r="A36" s="46" t="s">
        <v>70</v>
      </c>
      <c r="B36" s="42"/>
      <c r="C36" s="42"/>
      <c r="D36" s="42"/>
      <c r="E36" s="42"/>
    </row>
    <row r="37" spans="1:5" x14ac:dyDescent="0.25">
      <c r="A37" s="42"/>
      <c r="B37" s="42"/>
      <c r="C37" s="42"/>
      <c r="D37" s="42"/>
      <c r="E37" s="42"/>
    </row>
    <row r="38" spans="1:5" x14ac:dyDescent="0.25">
      <c r="A38" s="42"/>
      <c r="B38" s="42"/>
      <c r="C38" s="42"/>
      <c r="D38" s="42"/>
      <c r="E38" s="42"/>
    </row>
    <row r="39" spans="1:5" x14ac:dyDescent="0.25">
      <c r="A39" s="42"/>
      <c r="B39" s="42"/>
      <c r="C39" s="42"/>
      <c r="D39" s="42"/>
      <c r="E39" s="42"/>
    </row>
    <row r="40" spans="1:5" x14ac:dyDescent="0.25">
      <c r="A40" s="42"/>
      <c r="B40" s="42"/>
      <c r="C40" s="42"/>
      <c r="D40" s="42"/>
      <c r="E40" s="42"/>
    </row>
  </sheetData>
  <pageMargins left="0.7" right="0.7" top="0.75" bottom="0.75" header="0.3" footer="0.3"/>
  <pageSetup orientation="portrait" r:id="rId1"/>
  <headerFooter>
    <oddHeader>&amp;CData is included from the following Quads: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view="pageBreakPreview" topLeftCell="A13" zoomScaleNormal="100" zoomScaleSheetLayoutView="100" workbookViewId="0">
      <selection activeCell="N22" sqref="N22"/>
    </sheetView>
  </sheetViews>
  <sheetFormatPr defaultRowHeight="15" x14ac:dyDescent="0.25"/>
  <cols>
    <col min="1" max="1" width="7.85546875" bestFit="1" customWidth="1"/>
    <col min="2" max="2" width="10.140625" bestFit="1" customWidth="1"/>
    <col min="3" max="3" width="9" bestFit="1" customWidth="1"/>
    <col min="4" max="4" width="13.28515625" bestFit="1" customWidth="1"/>
    <col min="5" max="5" width="6.5703125" customWidth="1"/>
    <col min="6" max="6" width="7.85546875" bestFit="1" customWidth="1"/>
    <col min="7" max="7" width="10.140625" bestFit="1" customWidth="1"/>
    <col min="8" max="8" width="9" bestFit="1" customWidth="1"/>
    <col min="9" max="9" width="13.28515625" bestFit="1" customWidth="1"/>
  </cols>
  <sheetData>
    <row r="1" spans="1:9" ht="15" customHeight="1" thickBot="1" x14ac:dyDescent="0.3">
      <c r="A1" s="85" t="s">
        <v>75</v>
      </c>
      <c r="B1" s="85"/>
      <c r="C1" s="85"/>
      <c r="D1" s="85"/>
      <c r="E1" s="85"/>
      <c r="F1" s="85"/>
      <c r="G1" s="85"/>
      <c r="H1" s="85"/>
      <c r="I1" s="85"/>
    </row>
    <row r="2" spans="1:9" ht="26.25" x14ac:dyDescent="0.4">
      <c r="A2" s="89" t="s">
        <v>74</v>
      </c>
      <c r="B2" s="90"/>
      <c r="C2" s="90"/>
      <c r="D2" s="90"/>
      <c r="E2" s="90"/>
      <c r="F2" s="90"/>
      <c r="G2" s="90"/>
      <c r="H2" s="90"/>
      <c r="I2" s="91"/>
    </row>
    <row r="3" spans="1:9" x14ac:dyDescent="0.25">
      <c r="A3" s="86" t="s">
        <v>80</v>
      </c>
      <c r="B3" s="87"/>
      <c r="C3" s="87"/>
      <c r="D3" s="87"/>
      <c r="E3" s="64"/>
      <c r="F3" s="87" t="s">
        <v>79</v>
      </c>
      <c r="G3" s="87"/>
      <c r="H3" s="87"/>
      <c r="I3" s="88"/>
    </row>
    <row r="4" spans="1:9" x14ac:dyDescent="0.25">
      <c r="A4" s="1"/>
      <c r="B4" s="67" t="s">
        <v>10</v>
      </c>
      <c r="C4" s="67" t="s">
        <v>11</v>
      </c>
      <c r="D4" s="67" t="s">
        <v>12</v>
      </c>
      <c r="E4" s="58"/>
      <c r="F4" s="62"/>
      <c r="G4" s="67" t="s">
        <v>10</v>
      </c>
      <c r="H4" s="67" t="s">
        <v>11</v>
      </c>
      <c r="I4" s="2" t="s">
        <v>12</v>
      </c>
    </row>
    <row r="5" spans="1:9" x14ac:dyDescent="0.25">
      <c r="A5" s="3" t="s">
        <v>30</v>
      </c>
      <c r="B5" s="18">
        <v>32.423913043478258</v>
      </c>
      <c r="C5" s="18">
        <v>43.065217391304351</v>
      </c>
      <c r="D5" s="18">
        <v>24.445652173913043</v>
      </c>
      <c r="E5" s="68"/>
      <c r="F5" s="63" t="s">
        <v>30</v>
      </c>
      <c r="G5" s="61">
        <v>26.116666666666667</v>
      </c>
      <c r="H5" s="61">
        <v>44.66</v>
      </c>
      <c r="I5" s="20">
        <v>29.25</v>
      </c>
    </row>
    <row r="6" spans="1:9" x14ac:dyDescent="0.25">
      <c r="A6" s="3" t="s">
        <v>31</v>
      </c>
      <c r="B6" s="18">
        <v>7.5421652757878865</v>
      </c>
      <c r="C6" s="18">
        <v>9.348919368505376</v>
      </c>
      <c r="D6" s="18">
        <v>9.9883053930554357</v>
      </c>
      <c r="E6" s="68"/>
      <c r="F6" s="63" t="s">
        <v>31</v>
      </c>
      <c r="G6" s="61">
        <v>7.8166524638978325</v>
      </c>
      <c r="H6" s="61">
        <v>8.438904967876816</v>
      </c>
      <c r="I6" s="20">
        <v>11.898434454789269</v>
      </c>
    </row>
    <row r="7" spans="1:9" x14ac:dyDescent="0.25">
      <c r="A7" s="3" t="s">
        <v>13</v>
      </c>
      <c r="B7" s="19">
        <v>58</v>
      </c>
      <c r="C7" s="19">
        <v>66</v>
      </c>
      <c r="D7" s="19">
        <v>63</v>
      </c>
      <c r="E7" s="69"/>
      <c r="F7" s="63" t="s">
        <v>13</v>
      </c>
      <c r="G7" s="21">
        <v>70</v>
      </c>
      <c r="H7" s="21">
        <v>70</v>
      </c>
      <c r="I7" s="22">
        <v>55</v>
      </c>
    </row>
    <row r="8" spans="1:9" x14ac:dyDescent="0.25">
      <c r="A8" s="3" t="s">
        <v>14</v>
      </c>
      <c r="B8" s="19">
        <v>14</v>
      </c>
      <c r="C8" s="19">
        <v>17</v>
      </c>
      <c r="D8" s="19">
        <v>6</v>
      </c>
      <c r="E8" s="69"/>
      <c r="F8" s="63" t="s">
        <v>14</v>
      </c>
      <c r="G8" s="21">
        <v>11</v>
      </c>
      <c r="H8" s="21">
        <v>22</v>
      </c>
      <c r="I8" s="22">
        <v>1</v>
      </c>
    </row>
    <row r="9" spans="1:9" ht="15.75" thickBot="1" x14ac:dyDescent="0.3">
      <c r="A9" s="4" t="s">
        <v>15</v>
      </c>
      <c r="B9" s="32">
        <v>33</v>
      </c>
      <c r="C9" s="32">
        <v>42</v>
      </c>
      <c r="D9" s="32">
        <v>24</v>
      </c>
      <c r="E9" s="70"/>
      <c r="F9" s="6" t="s">
        <v>15</v>
      </c>
      <c r="G9" s="23">
        <v>24</v>
      </c>
      <c r="H9" s="23">
        <v>44</v>
      </c>
      <c r="I9" s="24">
        <v>30</v>
      </c>
    </row>
    <row r="10" spans="1:9" ht="15.75" thickBot="1" x14ac:dyDescent="0.3"/>
    <row r="11" spans="1:9" ht="26.25" x14ac:dyDescent="0.4">
      <c r="A11" s="92" t="s">
        <v>22</v>
      </c>
      <c r="B11" s="93"/>
      <c r="C11" s="93"/>
      <c r="D11" s="93"/>
      <c r="E11" s="93"/>
      <c r="F11" s="93"/>
      <c r="G11" s="93"/>
      <c r="H11" s="93"/>
      <c r="I11" s="94"/>
    </row>
    <row r="12" spans="1:9" x14ac:dyDescent="0.25">
      <c r="A12" s="74" t="s">
        <v>76</v>
      </c>
      <c r="B12" s="84"/>
      <c r="C12" s="84"/>
      <c r="D12" s="75"/>
      <c r="E12" s="57"/>
      <c r="F12" s="76" t="s">
        <v>81</v>
      </c>
      <c r="G12" s="84"/>
      <c r="H12" s="84"/>
      <c r="I12" s="77"/>
    </row>
    <row r="13" spans="1:9" ht="31.5" customHeight="1" x14ac:dyDescent="0.25">
      <c r="A13" s="7"/>
      <c r="B13" s="8" t="s">
        <v>16</v>
      </c>
      <c r="C13" s="8" t="s">
        <v>17</v>
      </c>
      <c r="D13" s="8" t="s">
        <v>18</v>
      </c>
      <c r="E13" s="9"/>
      <c r="F13" s="10"/>
      <c r="G13" s="8" t="s">
        <v>16</v>
      </c>
      <c r="H13" s="8" t="s">
        <v>17</v>
      </c>
      <c r="I13" s="11" t="s">
        <v>18</v>
      </c>
    </row>
    <row r="14" spans="1:9" s="12" customFormat="1" ht="30.75" customHeight="1" x14ac:dyDescent="0.25">
      <c r="A14" s="3" t="s">
        <v>30</v>
      </c>
      <c r="B14" s="25">
        <v>10</v>
      </c>
      <c r="C14" s="25">
        <v>4</v>
      </c>
      <c r="D14" s="25">
        <v>5</v>
      </c>
      <c r="E14" s="66"/>
      <c r="F14" s="63" t="s">
        <v>30</v>
      </c>
      <c r="G14" s="61">
        <v>17.466431095406367</v>
      </c>
      <c r="H14" s="61">
        <v>5.9638888888888895</v>
      </c>
      <c r="I14" s="61">
        <v>10.198148148148151</v>
      </c>
    </row>
    <row r="15" spans="1:9" x14ac:dyDescent="0.25">
      <c r="A15" s="3" t="s">
        <v>31</v>
      </c>
      <c r="B15" s="25">
        <v>5</v>
      </c>
      <c r="C15" s="25">
        <v>4</v>
      </c>
      <c r="D15" s="25">
        <v>2</v>
      </c>
      <c r="E15" s="66"/>
      <c r="F15" s="63" t="s">
        <v>31</v>
      </c>
      <c r="G15" s="61">
        <v>8.3191718882167631</v>
      </c>
      <c r="H15" s="61">
        <v>4.1342530506252695</v>
      </c>
      <c r="I15" s="61">
        <v>5.5105842335154813</v>
      </c>
    </row>
    <row r="16" spans="1:9" x14ac:dyDescent="0.25">
      <c r="A16" s="3" t="s">
        <v>13</v>
      </c>
      <c r="B16" s="25">
        <v>25</v>
      </c>
      <c r="C16" s="25">
        <v>14</v>
      </c>
      <c r="D16" s="25">
        <v>11</v>
      </c>
      <c r="E16" s="66"/>
      <c r="F16" s="63" t="s">
        <v>13</v>
      </c>
      <c r="G16" s="61">
        <v>39.200000000000003</v>
      </c>
      <c r="H16" s="61">
        <v>20</v>
      </c>
      <c r="I16" s="61">
        <v>22</v>
      </c>
    </row>
    <row r="17" spans="1:9" x14ac:dyDescent="0.25">
      <c r="A17" s="3" t="s">
        <v>14</v>
      </c>
      <c r="B17" s="25">
        <v>1</v>
      </c>
      <c r="C17" s="25">
        <v>1</v>
      </c>
      <c r="D17" s="25">
        <v>2</v>
      </c>
      <c r="E17" s="66"/>
      <c r="F17" s="63" t="s">
        <v>14</v>
      </c>
      <c r="G17" s="61">
        <v>0.8</v>
      </c>
      <c r="H17" s="61">
        <v>0.2</v>
      </c>
      <c r="I17" s="61">
        <v>0.7</v>
      </c>
    </row>
    <row r="18" spans="1:9" ht="15.75" thickBot="1" x14ac:dyDescent="0.3">
      <c r="A18" s="4" t="s">
        <v>15</v>
      </c>
      <c r="B18" s="26">
        <v>10</v>
      </c>
      <c r="C18" s="26">
        <v>3</v>
      </c>
      <c r="D18" s="26">
        <v>5</v>
      </c>
      <c r="E18" s="5"/>
      <c r="F18" s="6" t="s">
        <v>15</v>
      </c>
      <c r="G18" s="61">
        <v>16.7</v>
      </c>
      <c r="H18" s="61">
        <v>5</v>
      </c>
      <c r="I18" s="61">
        <v>9.75</v>
      </c>
    </row>
    <row r="19" spans="1:9" ht="15.75" thickBot="1" x14ac:dyDescent="0.3"/>
    <row r="20" spans="1:9" ht="26.25" x14ac:dyDescent="0.4">
      <c r="A20" s="92" t="s">
        <v>25</v>
      </c>
      <c r="B20" s="93"/>
      <c r="C20" s="93"/>
      <c r="D20" s="93"/>
      <c r="E20" s="93"/>
      <c r="F20" s="93"/>
      <c r="G20" s="93"/>
      <c r="H20" s="93"/>
      <c r="I20" s="94"/>
    </row>
    <row r="21" spans="1:9" ht="15" customHeight="1" x14ac:dyDescent="0.25">
      <c r="A21" s="78" t="s">
        <v>78</v>
      </c>
      <c r="B21" s="79"/>
      <c r="C21" s="79"/>
      <c r="D21" s="80"/>
      <c r="E21" s="13"/>
      <c r="F21" s="76" t="s">
        <v>77</v>
      </c>
      <c r="G21" s="84"/>
      <c r="H21" s="84"/>
      <c r="I21" s="77"/>
    </row>
    <row r="22" spans="1:9" x14ac:dyDescent="0.25">
      <c r="A22" s="14"/>
      <c r="B22" s="67" t="s">
        <v>20</v>
      </c>
      <c r="C22" s="67" t="s">
        <v>28</v>
      </c>
      <c r="D22" s="67" t="s">
        <v>27</v>
      </c>
      <c r="E22" s="60"/>
      <c r="F22" s="15"/>
      <c r="G22" s="67" t="s">
        <v>20</v>
      </c>
      <c r="H22" s="67" t="s">
        <v>28</v>
      </c>
      <c r="I22" s="2" t="s">
        <v>27</v>
      </c>
    </row>
    <row r="23" spans="1:9" x14ac:dyDescent="0.25">
      <c r="A23" s="3" t="s">
        <v>30</v>
      </c>
      <c r="B23" s="31">
        <v>49.05263157894737</v>
      </c>
      <c r="C23" s="31">
        <v>32.233082706766915</v>
      </c>
      <c r="D23" s="31">
        <v>18.736842105263158</v>
      </c>
      <c r="E23" s="66"/>
      <c r="F23" s="63" t="s">
        <v>30</v>
      </c>
      <c r="G23" s="61">
        <v>52.159374999999997</v>
      </c>
      <c r="H23" s="61">
        <v>25.846875000000001</v>
      </c>
      <c r="I23" s="20">
        <v>22.012499999999999</v>
      </c>
    </row>
    <row r="24" spans="1:9" x14ac:dyDescent="0.25">
      <c r="A24" s="3" t="s">
        <v>31</v>
      </c>
      <c r="B24" s="31">
        <v>8.9190940814888648</v>
      </c>
      <c r="C24" s="31">
        <v>8.4878587245521633</v>
      </c>
      <c r="D24" s="31">
        <v>11.311628996665942</v>
      </c>
      <c r="E24" s="66"/>
      <c r="F24" s="63" t="s">
        <v>31</v>
      </c>
      <c r="G24" s="61">
        <v>11.404348270846453</v>
      </c>
      <c r="H24" s="61">
        <v>6.9898037865824003</v>
      </c>
      <c r="I24" s="20">
        <v>12.468134933290287</v>
      </c>
    </row>
    <row r="25" spans="1:9" x14ac:dyDescent="0.25">
      <c r="A25" s="3" t="s">
        <v>13</v>
      </c>
      <c r="B25" s="31">
        <v>72</v>
      </c>
      <c r="C25" s="31">
        <v>77</v>
      </c>
      <c r="D25" s="31">
        <v>41</v>
      </c>
      <c r="E25" s="66"/>
      <c r="F25" s="63" t="s">
        <v>13</v>
      </c>
      <c r="G25" s="61">
        <v>75</v>
      </c>
      <c r="H25" s="61">
        <v>49</v>
      </c>
      <c r="I25" s="20">
        <v>72</v>
      </c>
    </row>
    <row r="26" spans="1:9" x14ac:dyDescent="0.25">
      <c r="A26" s="3" t="s">
        <v>14</v>
      </c>
      <c r="B26" s="31">
        <v>21</v>
      </c>
      <c r="C26" s="31">
        <v>16</v>
      </c>
      <c r="D26" s="31">
        <v>-9</v>
      </c>
      <c r="E26" s="66"/>
      <c r="F26" s="63" t="s">
        <v>14</v>
      </c>
      <c r="G26" s="27">
        <v>16</v>
      </c>
      <c r="H26" s="27">
        <v>3</v>
      </c>
      <c r="I26" s="28">
        <v>0</v>
      </c>
    </row>
    <row r="27" spans="1:9" x14ac:dyDescent="0.25">
      <c r="A27" s="3" t="s">
        <v>15</v>
      </c>
      <c r="B27" s="31">
        <v>49</v>
      </c>
      <c r="C27" s="31">
        <v>32</v>
      </c>
      <c r="D27" s="31">
        <v>21</v>
      </c>
      <c r="E27" s="59"/>
      <c r="F27" s="63" t="s">
        <v>15</v>
      </c>
      <c r="G27" s="61">
        <v>53</v>
      </c>
      <c r="H27" s="61">
        <v>26</v>
      </c>
      <c r="I27" s="20">
        <v>20</v>
      </c>
    </row>
    <row r="28" spans="1:9" ht="15.75" thickBot="1" x14ac:dyDescent="0.3">
      <c r="A28" s="81" t="s">
        <v>21</v>
      </c>
      <c r="B28" s="82"/>
      <c r="C28" s="82"/>
      <c r="D28" s="82"/>
      <c r="E28" s="82"/>
      <c r="F28" s="82"/>
      <c r="G28" s="82"/>
      <c r="H28" s="82"/>
      <c r="I28" s="83"/>
    </row>
    <row r="29" spans="1:9" ht="15.75" thickBot="1" x14ac:dyDescent="0.3"/>
    <row r="30" spans="1:9" ht="17.25" x14ac:dyDescent="0.3">
      <c r="C30" s="71" t="s">
        <v>26</v>
      </c>
      <c r="D30" s="72"/>
      <c r="E30" s="72"/>
      <c r="F30" s="72"/>
      <c r="G30" s="73"/>
    </row>
    <row r="31" spans="1:9" x14ac:dyDescent="0.25">
      <c r="A31" s="16"/>
      <c r="B31" s="17"/>
      <c r="C31" s="74" t="s">
        <v>73</v>
      </c>
      <c r="D31" s="75"/>
      <c r="E31" s="66"/>
      <c r="F31" s="76" t="s">
        <v>82</v>
      </c>
      <c r="G31" s="77"/>
      <c r="I31" s="17"/>
    </row>
    <row r="32" spans="1:9" x14ac:dyDescent="0.25">
      <c r="C32" s="1"/>
      <c r="D32" s="67" t="s">
        <v>19</v>
      </c>
      <c r="E32" s="66"/>
      <c r="F32" s="65"/>
      <c r="G32" s="2" t="s">
        <v>19</v>
      </c>
    </row>
    <row r="33" spans="3:7" x14ac:dyDescent="0.25">
      <c r="C33" s="3" t="s">
        <v>30</v>
      </c>
      <c r="D33" s="61">
        <v>29</v>
      </c>
      <c r="E33" s="66"/>
      <c r="F33" s="63" t="s">
        <v>30</v>
      </c>
      <c r="G33" s="20">
        <v>23.915489467162327</v>
      </c>
    </row>
    <row r="34" spans="3:7" x14ac:dyDescent="0.25">
      <c r="C34" s="3" t="s">
        <v>31</v>
      </c>
      <c r="D34" s="61">
        <v>11</v>
      </c>
      <c r="E34" s="66"/>
      <c r="F34" s="63" t="s">
        <v>31</v>
      </c>
      <c r="G34" s="20">
        <v>14.399167520638825</v>
      </c>
    </row>
    <row r="35" spans="3:7" x14ac:dyDescent="0.25">
      <c r="C35" s="3" t="s">
        <v>13</v>
      </c>
      <c r="D35" s="61">
        <v>69</v>
      </c>
      <c r="E35" s="66"/>
      <c r="F35" s="63" t="s">
        <v>13</v>
      </c>
      <c r="G35" s="20">
        <v>94</v>
      </c>
    </row>
    <row r="36" spans="3:7" x14ac:dyDescent="0.25">
      <c r="C36" s="3" t="s">
        <v>14</v>
      </c>
      <c r="D36" s="61">
        <v>6</v>
      </c>
      <c r="E36" s="66"/>
      <c r="F36" s="63" t="s">
        <v>14</v>
      </c>
      <c r="G36" s="20">
        <v>3</v>
      </c>
    </row>
    <row r="37" spans="3:7" ht="15.75" thickBot="1" x14ac:dyDescent="0.3">
      <c r="C37" s="4" t="s">
        <v>15</v>
      </c>
      <c r="D37" s="29">
        <v>28</v>
      </c>
      <c r="E37" s="5"/>
      <c r="F37" s="6" t="s">
        <v>15</v>
      </c>
      <c r="G37" s="30">
        <v>21</v>
      </c>
    </row>
  </sheetData>
  <mergeCells count="14">
    <mergeCell ref="A20:I20"/>
    <mergeCell ref="A12:D12"/>
    <mergeCell ref="A1:I1"/>
    <mergeCell ref="A3:D3"/>
    <mergeCell ref="F3:I3"/>
    <mergeCell ref="A2:I2"/>
    <mergeCell ref="A11:I11"/>
    <mergeCell ref="F12:I12"/>
    <mergeCell ref="C30:G30"/>
    <mergeCell ref="C31:D31"/>
    <mergeCell ref="F31:G31"/>
    <mergeCell ref="A21:D21"/>
    <mergeCell ref="A28:I28"/>
    <mergeCell ref="F21:I21"/>
  </mergeCells>
  <printOptions horizontalCentered="1"/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topLeftCell="A28" zoomScale="60" zoomScaleNormal="100" workbookViewId="0">
      <selection activeCell="V75" sqref="V75"/>
    </sheetView>
  </sheetViews>
  <sheetFormatPr defaultRowHeight="15" x14ac:dyDescent="0.25"/>
  <sheetData/>
  <printOptions horizontalCentered="1" verticalCentered="1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zoomScaleNormal="100" workbookViewId="0">
      <selection activeCell="W35" sqref="W35"/>
    </sheetView>
  </sheetViews>
  <sheetFormatPr defaultRowHeight="15" x14ac:dyDescent="0.25"/>
  <sheetData/>
  <printOptions horizontalCentered="1" verticalCentered="1"/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view="pageBreakPreview" zoomScaleNormal="100" zoomScaleSheetLayoutView="100" workbookViewId="0">
      <selection activeCell="C11" sqref="C11"/>
    </sheetView>
  </sheetViews>
  <sheetFormatPr defaultRowHeight="15" x14ac:dyDescent="0.25"/>
  <cols>
    <col min="1" max="1" width="67.5703125" customWidth="1"/>
    <col min="2" max="2" width="12" bestFit="1" customWidth="1"/>
  </cols>
  <sheetData>
    <row r="1" spans="1:2" ht="18.75" x14ac:dyDescent="0.3">
      <c r="A1" s="35" t="s">
        <v>1</v>
      </c>
      <c r="B1" s="36" t="s">
        <v>0</v>
      </c>
    </row>
    <row r="2" spans="1:2" ht="18.75" x14ac:dyDescent="0.3">
      <c r="A2" s="37" t="s">
        <v>2</v>
      </c>
      <c r="B2" s="38">
        <f t="array" ref="B2">TTEST([3]Glasford!$J$2:$J$301,[3]Banner!$J$2:$J$93,2,3)</f>
        <v>9.0806760610925045E-11</v>
      </c>
    </row>
    <row r="3" spans="1:2" ht="18.75" x14ac:dyDescent="0.3">
      <c r="A3" s="37" t="s">
        <v>3</v>
      </c>
      <c r="B3" s="38">
        <f>TTEST([3]Glasford!$L$2:$L$301,[3]Banner!$L$2:$L$93,2,3)</f>
        <v>1.6410065028227012E-4</v>
      </c>
    </row>
    <row r="4" spans="1:2" ht="18.75" x14ac:dyDescent="0.3">
      <c r="A4" s="37" t="s">
        <v>5</v>
      </c>
      <c r="B4" s="38">
        <f>TTEST([3]Glasford!$K$2:$K$301,[3]Banner!$K$2:$K$93,2,3)</f>
        <v>0.14557215317519034</v>
      </c>
    </row>
    <row r="5" spans="1:2" ht="18.75" x14ac:dyDescent="0.3">
      <c r="A5" s="37" t="s">
        <v>23</v>
      </c>
      <c r="B5" s="38">
        <f>TTEST([1]Glasford!$J$2:$J$284,[1]Banner!$J$2:$J$162,2,3)</f>
        <v>2.4071726795771332E-27</v>
      </c>
    </row>
    <row r="6" spans="1:2" ht="18.75" x14ac:dyDescent="0.3">
      <c r="A6" s="37" t="s">
        <v>6</v>
      </c>
      <c r="B6" s="38">
        <f>TTEST([1]Banner!$K$2:$K$162,[1]Glasford!$K$2:$K$284,2,3)</f>
        <v>0.1302341125554915</v>
      </c>
    </row>
    <row r="7" spans="1:2" ht="18.75" x14ac:dyDescent="0.3">
      <c r="A7" s="37" t="s">
        <v>24</v>
      </c>
      <c r="B7" s="38">
        <f>TTEST([1]Banner!$L$2:$L$162,[1]Glasford!$L$2:$L$284,2,3)</f>
        <v>1.0543272652116394E-7</v>
      </c>
    </row>
    <row r="8" spans="1:2" ht="18.75" x14ac:dyDescent="0.3">
      <c r="A8" s="39" t="s">
        <v>7</v>
      </c>
      <c r="B8" s="38">
        <f>TTEST([8]Banner!$J$2:$J$134,[8]Glasford!$J$2:$J$321,2,3)</f>
        <v>2.1134581691638313E-3</v>
      </c>
    </row>
    <row r="9" spans="1:2" ht="18.75" x14ac:dyDescent="0.3">
      <c r="A9" s="39" t="s">
        <v>8</v>
      </c>
      <c r="B9" s="38">
        <f>TTEST([8]Glasford!$K$2:$K$321,[8]Banner!$K$2:$K$134,2,3)</f>
        <v>6.5677937932515243E-13</v>
      </c>
    </row>
    <row r="10" spans="1:2" ht="18.75" x14ac:dyDescent="0.3">
      <c r="A10" s="39" t="s">
        <v>29</v>
      </c>
      <c r="B10" s="38">
        <f>TTEST([8]Glasford!$L$2:$L$321,[8]Banner!$L$2:$L$134,2,3)</f>
        <v>6.9040790868517884E-3</v>
      </c>
    </row>
    <row r="11" spans="1:2" ht="19.5" thickBot="1" x14ac:dyDescent="0.35">
      <c r="A11" s="40" t="s">
        <v>32</v>
      </c>
      <c r="B11" s="41">
        <f>TTEST([9]Glasford!$J$2:$J$808,[9]Banner!$J$2:$J$392,2,3)</f>
        <v>1.0357664515434105E-10</v>
      </c>
    </row>
    <row r="12" spans="1:2" ht="18.75" x14ac:dyDescent="0.3">
      <c r="A12" s="33"/>
      <c r="B12" s="34"/>
    </row>
    <row r="13" spans="1:2" ht="43.5" customHeight="1" x14ac:dyDescent="0.3">
      <c r="A13" s="95" t="s">
        <v>4</v>
      </c>
      <c r="B13" s="95"/>
    </row>
  </sheetData>
  <mergeCells count="1">
    <mergeCell ref="A13:B13"/>
  </mergeCells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Header</vt:lpstr>
      <vt:lpstr>Data</vt:lpstr>
      <vt:lpstr>Scatter_Plots</vt:lpstr>
      <vt:lpstr>Histograms</vt:lpstr>
      <vt:lpstr>T-tests</vt:lpstr>
    </vt:vector>
  </TitlesOfParts>
  <Company>University of Illinois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Lisa Colville</cp:lastModifiedBy>
  <cp:lastPrinted>2012-04-13T16:07:08Z</cp:lastPrinted>
  <dcterms:created xsi:type="dcterms:W3CDTF">2012-02-09T19:35:17Z</dcterms:created>
  <dcterms:modified xsi:type="dcterms:W3CDTF">2012-04-13T16:07:13Z</dcterms:modified>
</cp:coreProperties>
</file>